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30" windowWidth="20310" windowHeight="10035" tabRatio="889"/>
  </bookViews>
  <sheets>
    <sheet name="Muebles_Contable" sheetId="16" r:id="rId1"/>
    <sheet name="Instructivo_Muebles_Contable" sheetId="17" r:id="rId2"/>
    <sheet name="Inmuebles_Contable" sheetId="18" r:id="rId3"/>
    <sheet name="Instructivo_Imuebles_Contable" sheetId="19" r:id="rId4"/>
    <sheet name="Registro_Auxiliar" sheetId="20" r:id="rId5"/>
    <sheet name="Instructivo_Registro_Auxiliar" sheetId="21" r:id="rId6"/>
    <sheet name="Bienes_sin valor" sheetId="22" r:id="rId7"/>
    <sheet name="Instructivo_Bienes_sin valor" sheetId="23" r:id="rId8"/>
  </sheets>
  <calcPr calcId="145621"/>
</workbook>
</file>

<file path=xl/calcChain.xml><?xml version="1.0" encoding="utf-8"?>
<calcChain xmlns="http://schemas.openxmlformats.org/spreadsheetml/2006/main">
  <c r="C3" i="16" l="1"/>
  <c r="C3" i="18"/>
  <c r="E3" i="20" l="1"/>
</calcChain>
</file>

<file path=xl/sharedStrings.xml><?xml version="1.0" encoding="utf-8"?>
<sst xmlns="http://schemas.openxmlformats.org/spreadsheetml/2006/main" count="1475" uniqueCount="1316">
  <si>
    <t>Código</t>
  </si>
  <si>
    <t>Descripción del Bien Inmueble</t>
  </si>
  <si>
    <t>Valor en libros</t>
  </si>
  <si>
    <t>Descripción del Bien Mueble</t>
  </si>
  <si>
    <t>Instructivo</t>
  </si>
  <si>
    <r>
      <rPr>
        <b/>
        <sz val="9.6"/>
        <color indexed="8"/>
        <rFont val="Arial"/>
        <family val="2"/>
      </rPr>
      <t>Descripción del Bien Mueble</t>
    </r>
    <r>
      <rPr>
        <sz val="8"/>
        <color theme="1"/>
        <rFont val="Arial"/>
        <family val="2"/>
      </rPr>
      <t>: Descripción general del bien.</t>
    </r>
  </si>
  <si>
    <r>
      <rPr>
        <b/>
        <sz val="9.6"/>
        <color indexed="8"/>
        <rFont val="Arial"/>
        <family val="2"/>
      </rPr>
      <t>Valor en libros</t>
    </r>
    <r>
      <rPr>
        <sz val="8"/>
        <color theme="1"/>
        <rFont val="Arial"/>
        <family val="2"/>
      </rPr>
      <t>: Importe registrado en la contabilidad.</t>
    </r>
  </si>
  <si>
    <r>
      <rPr>
        <b/>
        <sz val="9.6"/>
        <color indexed="8"/>
        <rFont val="Arial"/>
        <family val="2"/>
      </rPr>
      <t>Descripción del Bien Imueble</t>
    </r>
    <r>
      <rPr>
        <sz val="8"/>
        <color theme="1"/>
        <rFont val="Arial"/>
        <family val="2"/>
      </rPr>
      <t>: Descripción general del bien.</t>
    </r>
  </si>
  <si>
    <t>Restricción:</t>
  </si>
  <si>
    <t>Apegarse al número de columnas.</t>
  </si>
  <si>
    <r>
      <rPr>
        <b/>
        <sz val="9.6"/>
        <color indexed="8"/>
        <rFont val="Arial"/>
        <family val="2"/>
      </rPr>
      <t>Código</t>
    </r>
    <r>
      <rPr>
        <sz val="8"/>
        <color theme="1"/>
        <rFont val="Arial"/>
        <family val="2"/>
      </rPr>
      <t>: De acuerdo al Catálogo de Bienes Muebles, publicado en el DOF del 13 de diciembre de 2011.</t>
    </r>
  </si>
  <si>
    <r>
      <rPr>
        <b/>
        <sz val="9.6"/>
        <color indexed="8"/>
        <rFont val="Arial"/>
        <family val="2"/>
      </rPr>
      <t>Código</t>
    </r>
    <r>
      <rPr>
        <sz val="8"/>
        <color theme="1"/>
        <rFont val="Arial"/>
        <family val="2"/>
      </rPr>
      <t>: De acuerdo al Catálogo de Bienes Inmuebles, publicado en el DOF del 15 de agosto de 2012.</t>
    </r>
  </si>
  <si>
    <t>Tipo de Bien</t>
  </si>
  <si>
    <r>
      <rPr>
        <b/>
        <sz val="9.5"/>
        <color indexed="8"/>
        <rFont val="Arial"/>
        <family val="2"/>
      </rPr>
      <t>Tipo de Bien</t>
    </r>
    <r>
      <rPr>
        <sz val="8"/>
        <color theme="1"/>
        <rFont val="Arial"/>
        <family val="2"/>
      </rPr>
      <t>: Indicar si son muebles o inmuebles</t>
    </r>
  </si>
  <si>
    <r>
      <rPr>
        <b/>
        <sz val="9.6"/>
        <color indexed="8"/>
        <rFont val="Arial"/>
        <family val="2"/>
      </rPr>
      <t>Descripción del Bien</t>
    </r>
    <r>
      <rPr>
        <sz val="8"/>
        <color theme="1"/>
        <rFont val="Arial"/>
        <family val="2"/>
      </rPr>
      <t>: Descripción general del bien.</t>
    </r>
  </si>
  <si>
    <r>
      <rPr>
        <b/>
        <sz val="9.6"/>
        <color indexed="8"/>
        <rFont val="Arial"/>
        <family val="2"/>
      </rPr>
      <t>Nota</t>
    </r>
    <r>
      <rPr>
        <sz val="8"/>
        <color theme="1"/>
        <rFont val="Arial"/>
        <family val="2"/>
      </rPr>
      <t>: Son los bienes considerados como monumentos, arqueológicos, artisticos o históricos, de acuerdo al artículo 23 fracción I de la Ley General de Contabilidad Gubernamental y a la Ley Federal sobre Monumentos y zonas Arqueológicos, Artísticos e Históricos. Los cuales tienen la obligatoriedad de registrar contablemente en cuentas de orden.</t>
    </r>
  </si>
  <si>
    <r>
      <rPr>
        <b/>
        <sz val="9.6"/>
        <color indexed="8"/>
        <rFont val="Arial"/>
        <family val="2"/>
      </rPr>
      <t>Código</t>
    </r>
    <r>
      <rPr>
        <sz val="8"/>
        <color theme="1"/>
        <rFont val="Arial"/>
        <family val="2"/>
      </rPr>
      <t>: De acuerdo al Catálogo de Bienes Muebles e Inmuebles.</t>
    </r>
  </si>
  <si>
    <t>TOTAL</t>
  </si>
  <si>
    <t>Descripción del Bien</t>
  </si>
  <si>
    <t>Importe</t>
  </si>
  <si>
    <r>
      <rPr>
        <b/>
        <sz val="9.6"/>
        <color indexed="8"/>
        <rFont val="Arial"/>
        <family val="2"/>
      </rPr>
      <t>Código</t>
    </r>
    <r>
      <rPr>
        <sz val="8"/>
        <color theme="1"/>
        <rFont val="Arial"/>
        <family val="2"/>
      </rPr>
      <t>: Número de inventario o identificación que será numérico en sus dos primeros apartados considerando el Tipo de bien y su clasificación de acuerdo a la tabla “Clasificación de Bienes” y un consecutivo numérico o alfanumérico, Ejemplo 1. Arqueológicos 1. Bienes Muebles, Código 1.1.xxx. De acuerdo a los "</t>
    </r>
    <r>
      <rPr>
        <b/>
        <sz val="8"/>
        <color indexed="8"/>
        <rFont val="Arial"/>
        <family val="2"/>
      </rPr>
      <t>Lineamientos para el registro auxiliar sujeto a inventario de bienes arqueológicos, artísticos e históricos bajo custodia de los entes públicos</t>
    </r>
    <r>
      <rPr>
        <sz val="8"/>
        <color theme="1"/>
        <rFont val="Arial"/>
        <family val="2"/>
      </rPr>
      <t>"</t>
    </r>
  </si>
  <si>
    <r>
      <rPr>
        <b/>
        <sz val="9.6"/>
        <color indexed="8"/>
        <rFont val="Arial"/>
        <family val="2"/>
      </rPr>
      <t>Importe</t>
    </r>
    <r>
      <rPr>
        <sz val="8"/>
        <color theme="1"/>
        <rFont val="Arial"/>
        <family val="2"/>
      </rPr>
      <t>: Es aquél que se asigna únicamente a los arqueológicos, artísticos e históricos con el valor de una unidad monetaria (un peso) que por sus características no son posibles de cuantificar, excepto en los casos que el ente público los valúe sobre la misma base de los bienes muebles e inmuebles, sin que esto afecte la diferenciación a que se refiere la fracción I del artículo 23 de la LGCG</t>
    </r>
  </si>
  <si>
    <r>
      <rPr>
        <b/>
        <sz val="9.6"/>
        <color indexed="8"/>
        <rFont val="Arial"/>
        <family val="2"/>
      </rPr>
      <t>Descripción del Bien</t>
    </r>
    <r>
      <rPr>
        <sz val="8"/>
        <color theme="1"/>
        <rFont val="Arial"/>
        <family val="2"/>
      </rPr>
      <t>: Breve explicación del bien.</t>
    </r>
  </si>
  <si>
    <t>Clasificación del Bien</t>
  </si>
  <si>
    <r>
      <rPr>
        <b/>
        <sz val="8"/>
        <color indexed="8"/>
        <rFont val="Arial"/>
        <family val="2"/>
      </rPr>
      <t>Nota:</t>
    </r>
    <r>
      <rPr>
        <sz val="8"/>
        <color theme="1"/>
        <rFont val="Arial"/>
        <family val="2"/>
      </rPr>
      <t xml:space="preserve"> En este formato se deberán incluir los bienes que ya no tienen un valor en la contabilidad (bienes que no tienen vida útil;  los que  se consideraron como gasto al momento de la adquisición; o bien, los que están en algún trámite administrativo para baja).</t>
    </r>
  </si>
  <si>
    <r>
      <rPr>
        <b/>
        <sz val="9.5"/>
        <color indexed="8"/>
        <rFont val="Arial"/>
        <family val="2"/>
      </rPr>
      <t>Tipo de Bien</t>
    </r>
    <r>
      <rPr>
        <sz val="8"/>
        <color theme="1"/>
        <rFont val="Arial"/>
        <family val="2"/>
      </rPr>
      <t xml:space="preserve">: Texto de acuerdo a la tabla “Clasificación de Bienes”, arqueológicos, artísticos e históricos. </t>
    </r>
  </si>
  <si>
    <r>
      <rPr>
        <b/>
        <sz val="9.5"/>
        <color indexed="8"/>
        <rFont val="Arial"/>
        <family val="2"/>
      </rPr>
      <t>Clasificación del Bien</t>
    </r>
    <r>
      <rPr>
        <sz val="8"/>
        <color theme="1"/>
        <rFont val="Arial"/>
        <family val="2"/>
      </rPr>
      <t>: Texto de acuerdo a la tabla “Clasificación de Bienes” ejemplo: bienes muebles, inmuebles, etc.</t>
    </r>
  </si>
  <si>
    <t>Bajo protesta de decir verdad declaramos que los Estados Financieros y sus notas, son razonablemente correctos y son responsabilidad del emisor.</t>
  </si>
  <si>
    <t>Nombre del Ente Público
RELACIÓN DE BIENES ARQUEOLÓGICOS, ARTÍSTICOS E HISTÓRICOS
AL XXX DE 2017</t>
  </si>
  <si>
    <t>INSTITUTO MUNICIPAL DE LAS MUJERES
RELACIÓN DE BIENES MUEBLES QUE COMPONEN EL PATRIMONIO
AL 31 DE DICIEMBRE DE 2017</t>
  </si>
  <si>
    <t>1-2-3-1-0000</t>
  </si>
  <si>
    <t>TERRENOS</t>
  </si>
  <si>
    <t>1-2-3-1-0001</t>
  </si>
  <si>
    <t>Terreno en Calle Yukon</t>
  </si>
  <si>
    <t>1-2-3-3-0000</t>
  </si>
  <si>
    <t>INFRAESTRUCTURA</t>
  </si>
  <si>
    <t>1-2-3-3-0001</t>
  </si>
  <si>
    <t>EDIFICIO CADIM</t>
  </si>
  <si>
    <t>1-2-4-1-0000</t>
  </si>
  <si>
    <t>MOBILIARIO Y EQUIPO DE ADMINISTRACION</t>
  </si>
  <si>
    <t>1-2-4-1-0001</t>
  </si>
  <si>
    <t>MOF-001 / Silla con forro de tela color negro</t>
  </si>
  <si>
    <t>1-2-4-1-0003</t>
  </si>
  <si>
    <t>MOF-011 / Librero Printaform SB-1621P</t>
  </si>
  <si>
    <t>1-2-4-1-0004</t>
  </si>
  <si>
    <t>MOF-013 / Mueble Alabama S-108P para computadora</t>
  </si>
  <si>
    <t>1-2-4-1-0005</t>
  </si>
  <si>
    <t>MOF-014 / Librero c/entrepaños y puertas SB-1621P</t>
  </si>
  <si>
    <t>1-2-4-1-0006</t>
  </si>
  <si>
    <t>MOF-015 / Silla Praga S-307</t>
  </si>
  <si>
    <t>1-2-4-1-0008</t>
  </si>
  <si>
    <t>MOF-047 / Mesa para computadora c/cajón color miel</t>
  </si>
  <si>
    <t>1-2-4-1-0010</t>
  </si>
  <si>
    <t>MOF-049 / Mesa para proyector de acetatos y maq. d</t>
  </si>
  <si>
    <t>1-2-4-1-0011</t>
  </si>
  <si>
    <t>MOF-051 / Revisteros</t>
  </si>
  <si>
    <t>1-2-4-1-0012</t>
  </si>
  <si>
    <t>MOF-055 / Cojines para bancas ,sala recepcion</t>
  </si>
  <si>
    <t>1-2-4-1-0013</t>
  </si>
  <si>
    <t>MOF-057 / Garrafones</t>
  </si>
  <si>
    <t>1-2-4-1-0014</t>
  </si>
  <si>
    <t>MOF-060 / Tapa y rodete sanitario. Baño de persona</t>
  </si>
  <si>
    <t>1-2-4-1-0015</t>
  </si>
  <si>
    <t>MOF-061 / Lámpara con doble foco</t>
  </si>
  <si>
    <t>1-2-4-1-0016</t>
  </si>
  <si>
    <t>MOF-062 / Persianas horizontal aluminio 73 cognac</t>
  </si>
  <si>
    <t>1-2-4-1-0017</t>
  </si>
  <si>
    <t>MOF-065 / Engrapadoras</t>
  </si>
  <si>
    <t>1-2-4-1-0018</t>
  </si>
  <si>
    <t>MOF-066 / Porta diurex</t>
  </si>
  <si>
    <t>1-2-4-1-0019</t>
  </si>
  <si>
    <t>MOF-068 / Perforadora color gris tres orificios pe</t>
  </si>
  <si>
    <t>1-2-4-1-0020</t>
  </si>
  <si>
    <t>MOF-079 / Librero en dos partes, con puertas, Prin</t>
  </si>
  <si>
    <t>1-2-4-1-0022</t>
  </si>
  <si>
    <t>MOF-082 / Librero con entrepaños, sin puertas</t>
  </si>
  <si>
    <t>1-2-4-1-0023</t>
  </si>
  <si>
    <t>MOF-083 / Librero con entrepaños, sin puertas</t>
  </si>
  <si>
    <t>1-2-4-1-0024</t>
  </si>
  <si>
    <t>MOF-084 / Librero con entrepaños, con puertas</t>
  </si>
  <si>
    <t>1-2-4-1-0025</t>
  </si>
  <si>
    <t>MOF-085 / Mueble para T.V., Skänor, Modelo I507.</t>
  </si>
  <si>
    <t>1-2-4-1-0026</t>
  </si>
  <si>
    <t>MOF-086 / Escritorio Berna</t>
  </si>
  <si>
    <t>1-2-4-1-0027</t>
  </si>
  <si>
    <t>MOF-087 / Mueble para cómputo. Nebraska S261P.</t>
  </si>
  <si>
    <t>1-2-4-1-0028</t>
  </si>
  <si>
    <t>MOF-088 / Librero con entrepaños, sin puertas.</t>
  </si>
  <si>
    <t>1-2-4-1-0029</t>
  </si>
  <si>
    <t>MOF-089 / Escritorio tradicional Nogal 1.20x.60 me</t>
  </si>
  <si>
    <t>1-2-4-1-0031</t>
  </si>
  <si>
    <t>MOF-091 / Mampara Modelo 171. 1.60x.90 con soporte</t>
  </si>
  <si>
    <t>1-2-4-1-0032</t>
  </si>
  <si>
    <t>MOF-092 / Mueble de despensa Becerra. Blanco.</t>
  </si>
  <si>
    <t>1-2-4-1-0033</t>
  </si>
  <si>
    <t>MOF-093 / Microndas, marca LG.</t>
  </si>
  <si>
    <t>1-2-4-1-0034</t>
  </si>
  <si>
    <t>MOF-094 / Escritorio Península PS-150.</t>
  </si>
  <si>
    <t>1-2-4-1-0035</t>
  </si>
  <si>
    <t>MOF-096 / Librero sin puertas color miel</t>
  </si>
  <si>
    <t>1-2-4-1-0036</t>
  </si>
  <si>
    <t>MOF-097 / Mueble para còmputo Oregon   S362CH</t>
  </si>
  <si>
    <t>1-2-4-1-0037</t>
  </si>
  <si>
    <t>MOF-099 / Mesas triangulares color miel</t>
  </si>
  <si>
    <t>1-2-4-1-0038</t>
  </si>
  <si>
    <t>MOF-100 / Reloj checador</t>
  </si>
  <si>
    <t>1-2-4-1-0039</t>
  </si>
  <si>
    <t>MOF-103 / Mapa de la CD. De León, Gto.,</t>
  </si>
  <si>
    <t>1-2-4-1-0041</t>
  </si>
  <si>
    <t>MOF-107 / Charolas</t>
  </si>
  <si>
    <t>1-2-4-1-0043</t>
  </si>
  <si>
    <t>MOF-109 / Librero modular</t>
  </si>
  <si>
    <t>1-2-4-1-0045</t>
  </si>
  <si>
    <t>MOF-124 / Portatarjetero</t>
  </si>
  <si>
    <t>1-2-4-1-0046</t>
  </si>
  <si>
    <t>MOF-125 / Cristal 6mm c/p   0.75 m2</t>
  </si>
  <si>
    <t>1-2-4-1-0047</t>
  </si>
  <si>
    <t>MOF-126 / Soporte para mampara</t>
  </si>
  <si>
    <t>1-2-4-1-0048</t>
  </si>
  <si>
    <t>MOF-127 / Esquinero conector</t>
  </si>
  <si>
    <t>1-2-4-1-0049</t>
  </si>
  <si>
    <t>MOF-128 / Fundas para impresora y computadora</t>
  </si>
  <si>
    <t>1-2-4-1-0051</t>
  </si>
  <si>
    <t>MOF-130 / Cafetera Hamilton Beach 42 tazas modelo</t>
  </si>
  <si>
    <t>1-2-4-1-0053</t>
  </si>
  <si>
    <t>MOF-134 / Ventilador de piso 20</t>
  </si>
  <si>
    <t>1-2-4-1-0054</t>
  </si>
  <si>
    <t>MOF-135 / Ventilador de piso 20  cuadra</t>
  </si>
  <si>
    <t>1-2-4-1-0055</t>
  </si>
  <si>
    <t>MOF-136 / Ventiladores de pedestal 16</t>
  </si>
  <si>
    <t>1-2-4-1-0058</t>
  </si>
  <si>
    <t>ERC-007 / Microfono dinamico Audiomex PRO14L para</t>
  </si>
  <si>
    <t>1-2-4-1-0059</t>
  </si>
  <si>
    <t>ERC-003 / Fax BROTHER 375 MC con contestadora</t>
  </si>
  <si>
    <t>1-2-4-1-0060</t>
  </si>
  <si>
    <t>ERC-006 / Double deck   clave W860R</t>
  </si>
  <si>
    <t>1-2-4-1-0062</t>
  </si>
  <si>
    <t>ERC-014 / Pantalla tripie Panorama 1.60 x 1.60 con</t>
  </si>
  <si>
    <t>1-2-4-1-0063</t>
  </si>
  <si>
    <t>ERC-015 / Video Proyector  INFOCUS w240-2.7 Kgs. M</t>
  </si>
  <si>
    <t>1-2-4-1-0064</t>
  </si>
  <si>
    <t>ERC-023 / Reproductor de DVD. Sony. Modelo DVP-NS5</t>
  </si>
  <si>
    <t>1-2-4-1-0065</t>
  </si>
  <si>
    <t>ERC-026 / Camara fotografica digital  DXG-308</t>
  </si>
  <si>
    <t>1-2-4-1-0066</t>
  </si>
  <si>
    <t>ERC-024 / Radiograbadora. Sony. Modelo: CFD-S35CP</t>
  </si>
  <si>
    <t>1-2-4-1-0067</t>
  </si>
  <si>
    <t>ERC-022 / Television a color. Toshiba. 20 . Modelo</t>
  </si>
  <si>
    <t>1-2-4-1-0068</t>
  </si>
  <si>
    <t>ERC-021 / Telefonos Panasonic KX-TD500LXWc/rosetas</t>
  </si>
  <si>
    <t>1-2-4-1-0069</t>
  </si>
  <si>
    <t>ERC-025 / Videocamara. Samsung Digital. Modelo: SC</t>
  </si>
  <si>
    <t>1-2-4-1-0070</t>
  </si>
  <si>
    <t>ERC-030 / Kit basico lynx          ALARMA</t>
  </si>
  <si>
    <t>1-2-4-1-0071</t>
  </si>
  <si>
    <t>ERC-027 / Equipo de alarma,      ADEMCO</t>
  </si>
  <si>
    <t>1-2-4-1-0072</t>
  </si>
  <si>
    <t>ERC-020 / Conmut. PanasonicT7730X5HAKC672709 regul</t>
  </si>
  <si>
    <t>1-2-4-1-0073</t>
  </si>
  <si>
    <t>ERC-028 / Megafono STEREN MG-400</t>
  </si>
  <si>
    <t>1-2-4-1-0074</t>
  </si>
  <si>
    <t>ERC-031 / Sensor de movimiento inalambrico</t>
  </si>
  <si>
    <t>1-2-4-1-0076</t>
  </si>
  <si>
    <t>ERC-029 / Cañon INFOCUS W240</t>
  </si>
  <si>
    <t>1-2-4-1-0078</t>
  </si>
  <si>
    <t>ERC-011 / Cargador de baterias PURE ENERGY</t>
  </si>
  <si>
    <t>1-2-4-1-0081</t>
  </si>
  <si>
    <t>MEC-006  / Regulador TDE de 1 KVA MAX 1000</t>
  </si>
  <si>
    <t>1-2-4-1-0082</t>
  </si>
  <si>
    <t>MEC-009 / Multiplexor manual 2comp a 1 com. c/cabl</t>
  </si>
  <si>
    <t>1-2-4-1-0083</t>
  </si>
  <si>
    <t>MEC-011 / Impresora LaserJet 1200 DPI IMB n/s usc8</t>
  </si>
  <si>
    <t>1-2-4-1-0084</t>
  </si>
  <si>
    <t>MEC-017 / Copiadora Canon PC940</t>
  </si>
  <si>
    <t>1-2-4-1-0090</t>
  </si>
  <si>
    <t>MEC-049 / Monitor Printaform negro 15</t>
  </si>
  <si>
    <t>1-2-4-1-0091</t>
  </si>
  <si>
    <t>MEC-039 / Impresora hp Laser Jet 6L</t>
  </si>
  <si>
    <t>1-2-4-1-0092</t>
  </si>
  <si>
    <t>MEC-036 / Computadora emsamblada monitor SUVGA,LG,</t>
  </si>
  <si>
    <t>1-2-4-1-0094</t>
  </si>
  <si>
    <t>MEC-033 / Impresora Laser, marca Samsung. Modelo 1</t>
  </si>
  <si>
    <t>1-2-4-1-0095</t>
  </si>
  <si>
    <t>MEC-034 / Regulador ELEC/TDE. 1000 W. 4 tripolares</t>
  </si>
  <si>
    <t>1-2-4-1-0096</t>
  </si>
  <si>
    <t>MEC-037 / Impresora Epson Stylus PHOTO R-200</t>
  </si>
  <si>
    <t>1-2-4-1-0097</t>
  </si>
  <si>
    <t>MEC-045 / Computadora ensamblada ,procesador intel</t>
  </si>
  <si>
    <t>1-2-4-1-0099</t>
  </si>
  <si>
    <t>MEC-050 / Maletin p/ computadora polyester</t>
  </si>
  <si>
    <t>1-2-4-1-0100</t>
  </si>
  <si>
    <t>MEC-051 / Maletín p/comp. Portátil   color negro</t>
  </si>
  <si>
    <t>1-2-4-1-0101</t>
  </si>
  <si>
    <t>MEC-052 / Maletin para proyector infocus</t>
  </si>
  <si>
    <t>1-2-4-1-0102</t>
  </si>
  <si>
    <t>MEC-041 / Computadora Portatil HP  MOD- 530</t>
  </si>
  <si>
    <t>1-2-4-1-0103</t>
  </si>
  <si>
    <t>MEC-046 / Impresora Epson Stylus  CX3900       JCR</t>
  </si>
  <si>
    <t>1-2-4-1-0104</t>
  </si>
  <si>
    <t>MEC-019 / Computadora ensamblada HACER Monitor BTC</t>
  </si>
  <si>
    <t>1-2-4-1-0105</t>
  </si>
  <si>
    <t>MEC-053 / Computadora HACER ASPIRE  5315-2368</t>
  </si>
  <si>
    <t>1-2-4-1-0106</t>
  </si>
  <si>
    <t>MEC-043 / CPU p/computadora  procesador intel dual</t>
  </si>
  <si>
    <t>1-2-4-1-0108</t>
  </si>
  <si>
    <t>MEC-048 / Sistema CONTPAQ I pyme monousuario c/3 d</t>
  </si>
  <si>
    <t>1-2-4-1-0109</t>
  </si>
  <si>
    <t>MEC-054 / Computadora HACER VM-265, procesador INT</t>
  </si>
  <si>
    <t>1-2-4-1-0111</t>
  </si>
  <si>
    <t>MEC-056 / Impresora CANON  PIXMA  IP 1300</t>
  </si>
  <si>
    <t>1-2-4-1-0112</t>
  </si>
  <si>
    <t>MEC-057 / Impresora EPSON  STYLUS  Tx110</t>
  </si>
  <si>
    <t>1-2-4-1-0114</t>
  </si>
  <si>
    <t>ERC / TELEFONO INALAMBRICO C CONTESTADORA</t>
  </si>
  <si>
    <t>1-2-4-1-0115</t>
  </si>
  <si>
    <t>MEC-059 Computadora CPU comunicacion</t>
  </si>
  <si>
    <t>1-2-4-1-0116</t>
  </si>
  <si>
    <t>ERC-036-037-038-039 CAMARA FOTOGRAFICA</t>
  </si>
  <si>
    <t>1-2-4-1-0117</t>
  </si>
  <si>
    <t>ERC040 MICROFONOS INALAMBRICOS</t>
  </si>
  <si>
    <t>1-2-4-1-0118</t>
  </si>
  <si>
    <t>MEC-61-62-63 MONITOR ACE SERIE-24001</t>
  </si>
  <si>
    <t>1-2-4-1-0122</t>
  </si>
  <si>
    <t>MEC-065 IMPRESORA SOLO NEGRO</t>
  </si>
  <si>
    <t>1-2-4-1-0123</t>
  </si>
  <si>
    <t>MEC-066 Impresora HP multi.  OFFICEJET 4400</t>
  </si>
  <si>
    <t>1-2-4-1-0124</t>
  </si>
  <si>
    <t xml:space="preserve">12 SILLAS </t>
  </si>
  <si>
    <t>1-2-4-1-0125</t>
  </si>
  <si>
    <t>ERC-043 BAFLES AMPLIFICIADOS MITZU AUBWOO</t>
  </si>
  <si>
    <t>1-2-4-1-0126</t>
  </si>
  <si>
    <t>MEC-068 PC Dell Vostro CPU serie CR97K-YR OPERGOB</t>
  </si>
  <si>
    <t>1-2-4-1-0127</t>
  </si>
  <si>
    <t>MEC-069 PC Dell Vostro CPU serie MM6M4-QC2D4-XVT7-</t>
  </si>
  <si>
    <t>1-2-4-1-0128</t>
  </si>
  <si>
    <t>MOF-137 Modulo punto de venta con forro vinil arma</t>
  </si>
  <si>
    <t>1-2-4-1-0129</t>
  </si>
  <si>
    <t>MOF-138-1 Sillas secret.s/brazos densi.20 kgrs.</t>
  </si>
  <si>
    <t>1-2-4-1-0130</t>
  </si>
  <si>
    <t>mof-138-2 Sillas secret.s/brazos densi.20 kgrs.</t>
  </si>
  <si>
    <t>1-2-4-1-0131</t>
  </si>
  <si>
    <t>MOF-137-Modulo punto de venta con forro vinil arma</t>
  </si>
  <si>
    <t>1-2-4-1-0132</t>
  </si>
  <si>
    <t>MOF-138-Sillas secret.s/brazos densi.20 kgrs.</t>
  </si>
  <si>
    <t>1-2-4-1-0133</t>
  </si>
  <si>
    <t>1-2-4-1-0134</t>
  </si>
  <si>
    <t>1-2-4-1-0135</t>
  </si>
  <si>
    <t>1-2-4-1-0136</t>
  </si>
  <si>
    <t>1-2-4-1-0137</t>
  </si>
  <si>
    <t>1-2-4-1-0138</t>
  </si>
  <si>
    <t>1-2-4-1-0142</t>
  </si>
  <si>
    <t>MOF-139-Robus silla operativa alta densidad c/braz</t>
  </si>
  <si>
    <t>1-2-4-1-0143</t>
  </si>
  <si>
    <t>MOF-139A-PERSIANAS DOBLES</t>
  </si>
  <si>
    <t>1-2-4-1-0144</t>
  </si>
  <si>
    <t>MOF-140-Enmicadora heal seal 45 gbc XJ06605H</t>
  </si>
  <si>
    <t>1-2-4-1-0145</t>
  </si>
  <si>
    <t>MOF-141-Perforadora de uso pesado easytouch Mod.74</t>
  </si>
  <si>
    <t>1-2-4-1-0146</t>
  </si>
  <si>
    <t>MOF-142-Engargoladora GBC COMBB mod C110-E N/S UL0</t>
  </si>
  <si>
    <t>1-2-4-1-0147</t>
  </si>
  <si>
    <t>MOF-143-Despachador de agua INOXMAID mod.MYD5285-W</t>
  </si>
  <si>
    <t>1-2-4-1-0148</t>
  </si>
  <si>
    <t>MOF-144-Carro negro plegable con rue mod.sku 46868</t>
  </si>
  <si>
    <t>1-2-4-1-0149</t>
  </si>
  <si>
    <t>1-2-4-1-0150</t>
  </si>
  <si>
    <t>MOF-145-Guillotina gbc 15 p.mod CL310 base madera</t>
  </si>
  <si>
    <t>1-2-4-1-0151</t>
  </si>
  <si>
    <t>MOF-146-Robus sillas poluipropileno s mod 12101560</t>
  </si>
  <si>
    <t>1-2-4-1-0152</t>
  </si>
  <si>
    <t>MOF-146-Robus sillas poluipr s/brazos mod 12101560</t>
  </si>
  <si>
    <t>1-2-4-1-0153</t>
  </si>
  <si>
    <t>MOF-147-Robus sillas secretaria 11210105 col negro</t>
  </si>
  <si>
    <t>1-2-4-1-0154</t>
  </si>
  <si>
    <t>MOF-147-Robus sillas secretars 11210105 color negr</t>
  </si>
  <si>
    <t>1-2-4-1-0155</t>
  </si>
  <si>
    <t>MOF-147-Robus sillas secretarias s/br mod 11210105</t>
  </si>
  <si>
    <t>1-2-4-1-0156</t>
  </si>
  <si>
    <t>MOF-148-Mochilas back pack mod.acteck MLBG-004</t>
  </si>
  <si>
    <t>1-2-4-1-0157</t>
  </si>
  <si>
    <t>MOF-149-Pizarron blanco 1.22x 2.44 mts</t>
  </si>
  <si>
    <t>1-2-4-1-0158</t>
  </si>
  <si>
    <t>MOF-150-VENTILADOR DE TORRE HONEY WELL</t>
  </si>
  <si>
    <t>1-2-4-1-0159</t>
  </si>
  <si>
    <t>MOF-151-SALA MODELO JANETH 2 LOVE SEAT Y UN INDIVI</t>
  </si>
  <si>
    <t>1-2-4-1-0160</t>
  </si>
  <si>
    <t>MOF-152-PERSIANAS</t>
  </si>
  <si>
    <t>1-2-4-1-0161</t>
  </si>
  <si>
    <t>1-2-4-1-0162</t>
  </si>
  <si>
    <t>1-2-4-1-0163</t>
  </si>
  <si>
    <t>1-2-4-1-0164</t>
  </si>
  <si>
    <t>MOF-153-ESCALERA DE METAL 152 MTS MODELO STL-5</t>
  </si>
  <si>
    <t>1-2-4-1-0165</t>
  </si>
  <si>
    <t>MOF-154-BOTE DE BASURA COLOR NEGRO DE PLASTICO GRA</t>
  </si>
  <si>
    <t>1-2-4-1-0166</t>
  </si>
  <si>
    <t>MOF-155-BOTE DE BASURA COLOR NEGRO DE PLASTICO CHI</t>
  </si>
  <si>
    <t>1-2-4-1-0167</t>
  </si>
  <si>
    <t>1-2-4-1-0168</t>
  </si>
  <si>
    <t>MOF-156-PIZARRON DE CORCHO</t>
  </si>
  <si>
    <t>1-2-4-1-0169</t>
  </si>
  <si>
    <t>MOF-157-MODULO DE INFORMACION ARMABLE</t>
  </si>
  <si>
    <t>1-2-4-1-0170</t>
  </si>
  <si>
    <t>MOF-158-CAFETERA ELECTRICA MARCA DURAB MOD.WMEM07</t>
  </si>
  <si>
    <t>1-2-4-1-0171</t>
  </si>
  <si>
    <t>MOF-159-GRAPADORA STANLEY-BOSTITCH SB35</t>
  </si>
  <si>
    <t>1-2-4-1-0172</t>
  </si>
  <si>
    <t>MOF-160-MAQ. DE ESCRIBIR ELECTRONICA BROTHER MOD.G</t>
  </si>
  <si>
    <t>1-2-4-1-0173</t>
  </si>
  <si>
    <t>MOF-161-PROYECTOR SONY  VPL-DX15</t>
  </si>
  <si>
    <t>1-2-4-1-0174</t>
  </si>
  <si>
    <t>MOF-162-SCANNER DE RED</t>
  </si>
  <si>
    <t>1-2-4-1-0175</t>
  </si>
  <si>
    <t>MEC-070 COPIADORA,IMPR,SCAN IR1025N ser 21dqx16777</t>
  </si>
  <si>
    <t>1-2-4-1-0176</t>
  </si>
  <si>
    <t>MEC-071 Impresora konica mi 1690mf S aohf012018288</t>
  </si>
  <si>
    <t>1-2-4-1-0177</t>
  </si>
  <si>
    <t>MEC-072 Regulador de electricidad no breack</t>
  </si>
  <si>
    <t>1-2-4-1-0178</t>
  </si>
  <si>
    <t>MEC-073 Proyector sony VPL-EX100230N/S S01-51325-5</t>
  </si>
  <si>
    <t>1-2-4-1-0179</t>
  </si>
  <si>
    <t>MEC-074 Proyector sony VPL-EX1002300 S01-5129419-H</t>
  </si>
  <si>
    <t>1-2-4-1-0180</t>
  </si>
  <si>
    <t>MEC-075 Proyector sony VPL-EX1002300 S01-5129370-D</t>
  </si>
  <si>
    <t>1-2-4-1-0181</t>
  </si>
  <si>
    <t>MEC-076 pc Pavilion G4-1283LA  intel 13 5CD1452F45</t>
  </si>
  <si>
    <t>1-2-4-1-0182</t>
  </si>
  <si>
    <t>MEC-079 Laptop SONY E MPCG-61911U S275518723004178</t>
  </si>
  <si>
    <t>1-2-4-1-0183</t>
  </si>
  <si>
    <t>MEC-080 Laptop  SONY VAIO   61911U 275530943000135</t>
  </si>
  <si>
    <t>1-2-4-1-0184</t>
  </si>
  <si>
    <t>MEC-081 PC SONY VAIO PCG-21512U S/ 275449293001909</t>
  </si>
  <si>
    <t>1-2-4-1-0185</t>
  </si>
  <si>
    <t>MEC-082 PC  SONY VAIO MVPCL243FL S/275449293002019</t>
  </si>
  <si>
    <t>1-2-4-1-0186</t>
  </si>
  <si>
    <t>MEC-083 PC SONY VAIO VPCL 243FL S/ 275449293001477</t>
  </si>
  <si>
    <t>1-2-4-1-0188</t>
  </si>
  <si>
    <t>MEC-085 PC APPLE IMAC modA1311 Serie  CO2H91HUDHJF</t>
  </si>
  <si>
    <t>1-2-4-1-0189</t>
  </si>
  <si>
    <t>MEC-086 CPU HPpavilion mod.S5-1225LA S/ MXX2080HBM</t>
  </si>
  <si>
    <t>1-2-4-1-0190</t>
  </si>
  <si>
    <t>MEC-087 CPU HPpavilion mod.S5-1225LA S/ MXX2080H9C</t>
  </si>
  <si>
    <t>1-2-4-1-0195</t>
  </si>
  <si>
    <t>ERC-044 Camara digital Lumix FH25 negro</t>
  </si>
  <si>
    <t>1-2-4-1-0196</t>
  </si>
  <si>
    <t>ERC-045 Television LGFlatron 22 FHD S/111MXL515144</t>
  </si>
  <si>
    <t>1-2-4-1-0197</t>
  </si>
  <si>
    <t>ERC-046 Minicomponente SONY cd-mp3-usb-550wpmp</t>
  </si>
  <si>
    <t>1-2-4-1-0198</t>
  </si>
  <si>
    <t>ERC-047 Camara de fot Dig SONY CSH S/ 00000824119</t>
  </si>
  <si>
    <t>1-2-4-1-0199</t>
  </si>
  <si>
    <t>ERC-048 Camara de fot Dig SONY CSH  000008249120</t>
  </si>
  <si>
    <t>1-2-4-1-0200</t>
  </si>
  <si>
    <t>ERC-049 Videocamara sony HDRXR260V 412052005252</t>
  </si>
  <si>
    <t>1-2-4-1-0201</t>
  </si>
  <si>
    <t>ERC-050 Camara dig CANON ps SX40HS 412052005252</t>
  </si>
  <si>
    <t>1-2-4-1-0202</t>
  </si>
  <si>
    <t>ERC-051 Pantalla manual de 2.13x2.13 marca DRAPER</t>
  </si>
  <si>
    <t>1-2-4-1-0203</t>
  </si>
  <si>
    <t>ERC-052 GRABADORA DIG PANASONIC  RRUS300</t>
  </si>
  <si>
    <t>1-2-4-1-0204</t>
  </si>
  <si>
    <t>ERC-053 CAMARA OLYMPUS VR-350 SERIE UNN010165</t>
  </si>
  <si>
    <t>1-2-4-1-0205</t>
  </si>
  <si>
    <t>ERC-054 PROYECTOR SONY VPL-DX15</t>
  </si>
  <si>
    <t>1-2-4-1-0206</t>
  </si>
  <si>
    <t>ERC-055 SCANNER DE RED HP N6530</t>
  </si>
  <si>
    <t>1-2-4-1-0207</t>
  </si>
  <si>
    <t>MEC- 067 TOSHIBA LEADING INNOVATION</t>
  </si>
  <si>
    <t>1-2-4-1-0208</t>
  </si>
  <si>
    <t>MEC-064 Teclado KEYBOARD ACTECK AK2-2200 c/mouse</t>
  </si>
  <si>
    <t>1-2-4-1-0209</t>
  </si>
  <si>
    <t>MEC-035 / Regulador de voltaje, para protección de</t>
  </si>
  <si>
    <t>1-2-4-1-0210</t>
  </si>
  <si>
    <t>TV LCD KDL32EX650</t>
  </si>
  <si>
    <t>1-2-4-1-0211</t>
  </si>
  <si>
    <t>MUEBLE COBA S/F7016</t>
  </si>
  <si>
    <t>1-2-4-1-0212</t>
  </si>
  <si>
    <t>ESPEJO DECORATIVO</t>
  </si>
  <si>
    <t>1-2-4-1-0214</t>
  </si>
  <si>
    <t>PC PORT HP G4-2165 C/BCK/OFF2010</t>
  </si>
  <si>
    <t>1-2-4-1-0215</t>
  </si>
  <si>
    <t>PCPORT HP G4-1365 CI3/4G/640G/14</t>
  </si>
  <si>
    <t>1-2-4-1-0216</t>
  </si>
  <si>
    <t>PC PORT HP 1000-1210/CEL/14/W8</t>
  </si>
  <si>
    <t>1-2-4-1-0217</t>
  </si>
  <si>
    <t>MULTIFUNCIONAL MONO DCP7055W</t>
  </si>
  <si>
    <t>1-2-4-1-0218</t>
  </si>
  <si>
    <t>ENCUADERNADORA BIND MATE GBC</t>
  </si>
  <si>
    <t>1-2-4-1-0219</t>
  </si>
  <si>
    <t>CAMARA DIG SAMSUNG EC ST72 NGA</t>
  </si>
  <si>
    <t>1-2-4-1-0220</t>
  </si>
  <si>
    <t>MICROFONO ALAMBRICO SHURE PG48</t>
  </si>
  <si>
    <t>1-2-4-1-0221</t>
  </si>
  <si>
    <t>BOCINAS LOGITECH MODL Z313</t>
  </si>
  <si>
    <t>1-2-4-1-0222</t>
  </si>
  <si>
    <t xml:space="preserve">COMPUTADORA HP PRO 3500 PENTIUM G640 </t>
  </si>
  <si>
    <t>1-2-4-1-0223</t>
  </si>
  <si>
    <t>IMPRESORA KONICA MINOLTA 1690 MF</t>
  </si>
  <si>
    <t>1-2-4-1-0224</t>
  </si>
  <si>
    <t>IMPRESORA HP LASER JET PRO 401N</t>
  </si>
  <si>
    <t>1-2-4-1-0225</t>
  </si>
  <si>
    <t>NOBREAK APC BE750VA</t>
  </si>
  <si>
    <t>1-2-4-1-0226</t>
  </si>
  <si>
    <t>MICROFONO SHURE MODELO BLX24/PG58</t>
  </si>
  <si>
    <t>1-2-4-1-0227</t>
  </si>
  <si>
    <t>PEDESTAL PARA MICROFONO MS6606B</t>
  </si>
  <si>
    <t>1-2-4-1-0228</t>
  </si>
  <si>
    <t>PEDESTAL PARA MICROFONO DS7200</t>
  </si>
  <si>
    <t>1-2-4-1-0229</t>
  </si>
  <si>
    <t>sutek cyber amd 1452.8 ghz 2gb dd320</t>
  </si>
  <si>
    <t>1-2-4-1-0230</t>
  </si>
  <si>
    <t>1-2-4-1-0231</t>
  </si>
  <si>
    <t>1-2-4-1-0232</t>
  </si>
  <si>
    <t>1-2-4-1-0233</t>
  </si>
  <si>
    <t>led LG E1942c/19en33s 18.5</t>
  </si>
  <si>
    <t>1-2-4-1-0234</t>
  </si>
  <si>
    <t>1-2-4-1-0235</t>
  </si>
  <si>
    <t>1-2-4-1-0236</t>
  </si>
  <si>
    <t>1-2-4-1-0237</t>
  </si>
  <si>
    <t>kit tec mouse boc genius kms110usb</t>
  </si>
  <si>
    <t>1-2-4-1-0238</t>
  </si>
  <si>
    <t>1-2-4-1-0239</t>
  </si>
  <si>
    <t>1-2-4-1-0240</t>
  </si>
  <si>
    <t>1-2-4-1-0241</t>
  </si>
  <si>
    <t>diadema p choise c banda p cuello pc110309</t>
  </si>
  <si>
    <t>1-2-4-1-0242</t>
  </si>
  <si>
    <t>1-2-4-1-0243</t>
  </si>
  <si>
    <t>1-2-4-1-0244</t>
  </si>
  <si>
    <t>1-2-4-1-0245</t>
  </si>
  <si>
    <t>Paños limpiadores p choise antiestaticos PC030270</t>
  </si>
  <si>
    <t>1-2-4-1-0246</t>
  </si>
  <si>
    <t>IMPRESORA CANNON IR IMAGEN 1025N MONOCROMATICA</t>
  </si>
  <si>
    <t>1-2-4-1-0247</t>
  </si>
  <si>
    <t>IMPRESORA COLOR MODELO HP LASERJET ENTEPRISE 500 C</t>
  </si>
  <si>
    <t>1-2-4-1-0248</t>
  </si>
  <si>
    <t>MEMORIA MICRO SC HC 16 GB SANDIK CL4</t>
  </si>
  <si>
    <t>1-2-4-1-0249</t>
  </si>
  <si>
    <t>CAMARA CANON 16 MG PIX PSA2500</t>
  </si>
  <si>
    <t>1-2-4-1-0250</t>
  </si>
  <si>
    <t>ENCUADERNADORA</t>
  </si>
  <si>
    <t>1-2-4-1-0251</t>
  </si>
  <si>
    <t>HP DESKJET INK ADVANTAGE</t>
  </si>
  <si>
    <t>1-2-4-1-0252</t>
  </si>
  <si>
    <t>EQUIPO DE COMPUTO AMD VISION 1.5 GHZ CYBER</t>
  </si>
  <si>
    <t>1-2-4-1-0253</t>
  </si>
  <si>
    <t>EQUIPO DE COMPUTO  AMD VISION 1.5 GHZ CYBER</t>
  </si>
  <si>
    <t>1-2-4-1-0254</t>
  </si>
  <si>
    <t>1-2-4-1-0255</t>
  </si>
  <si>
    <t>ENGARGOLADORA PARILLO PLASTICO</t>
  </si>
  <si>
    <t>1-2-4-1-0256</t>
  </si>
  <si>
    <t>MULTIFUNCIONAL DESKJET INK ADVANTA</t>
  </si>
  <si>
    <t>1-2-4-1-0257</t>
  </si>
  <si>
    <t>1-2-4-1-0258</t>
  </si>
  <si>
    <t>1-2-4-1-0259</t>
  </si>
  <si>
    <t>GUILLOTINA 12 T CTA BASE PLASTI CL 100</t>
  </si>
  <si>
    <t>1-2-4-1-0260</t>
  </si>
  <si>
    <t>ENGARGOLADORA PARILLO PLASTICO KOMBO</t>
  </si>
  <si>
    <t>1-2-4-1-0261</t>
  </si>
  <si>
    <t>MULTIFUNCIONAL DESKJET INK ADVANTAGE</t>
  </si>
  <si>
    <t>1-2-4-1-0262</t>
  </si>
  <si>
    <t>GUILLOTINA 12 TCTA BASE PLAST CL 100</t>
  </si>
  <si>
    <t>1-2-4-1-0263</t>
  </si>
  <si>
    <t>ENGARGOLADORA PARILLO PLATICO KOMBO BASIC</t>
  </si>
  <si>
    <t>1-2-4-1-0264</t>
  </si>
  <si>
    <t>MULTIFUNCIONAL DESJET INK ADVANTAGE 1515</t>
  </si>
  <si>
    <t>1-2-4-1-0265</t>
  </si>
  <si>
    <t>ENMICADORA ELECTRICA TCTA OFIC A3 BASIC</t>
  </si>
  <si>
    <t>1-2-4-1-0266</t>
  </si>
  <si>
    <t>VIDEO PROYECTOR HITACHI CPX3030WN</t>
  </si>
  <si>
    <t>1-2-4-1-0267</t>
  </si>
  <si>
    <t>PANTALLA TRIPIE 1.78 X 1.78 DRAPER</t>
  </si>
  <si>
    <t>1-2-4-1-0268</t>
  </si>
  <si>
    <t>MICROFONO INALAMBRICO SHURE MOD BLX24</t>
  </si>
  <si>
    <t>1-2-4-1-0269</t>
  </si>
  <si>
    <t>MICROFONO BOBINA MOBIL CON CABLE</t>
  </si>
  <si>
    <t>1-2-4-1-0270</t>
  </si>
  <si>
    <t>SISTEMA DE AUDIO MARCA PHONIC MOD PW 1092R</t>
  </si>
  <si>
    <t>1-2-4-1-0271</t>
  </si>
  <si>
    <t>TRIPIE PARA BOCINA STANDS SS7761B</t>
  </si>
  <si>
    <t>1-2-4-1-0272</t>
  </si>
  <si>
    <t>MEZCLADORA DE AUDIO AM440D</t>
  </si>
  <si>
    <t>1-2-4-1-0273</t>
  </si>
  <si>
    <t>GABINETE ACUSTICO DB TECH MOD OPERA LIVE</t>
  </si>
  <si>
    <t>1-2-4-1-0274</t>
  </si>
  <si>
    <t>CABLE DE AUDIO XLR H PLUG 6.3 MM 15 MTS</t>
  </si>
  <si>
    <t>1-2-4-1-0275</t>
  </si>
  <si>
    <t>MEGAFONO DE MANO CON LECTOR MARCA AMERICAN</t>
  </si>
  <si>
    <t>1-2-4-1-0276</t>
  </si>
  <si>
    <t>IMPRESORA CANON IR1025N 24PP</t>
  </si>
  <si>
    <t>1-2-4-1-0277</t>
  </si>
  <si>
    <t>PORTATIL HP 1000 1403 LA AMD E1 1500 2A</t>
  </si>
  <si>
    <t>1-2-4-1-0278</t>
  </si>
  <si>
    <t>HP ALL IN ONE 20 B304 LA H6X41AA</t>
  </si>
  <si>
    <t>1-2-4-1-0279</t>
  </si>
  <si>
    <t>MINIMOUSE ACTECK USB ROJO</t>
  </si>
  <si>
    <t>1-2-4-1-0280</t>
  </si>
  <si>
    <t>SCANNER HP</t>
  </si>
  <si>
    <t>1-2-4-1-0281</t>
  </si>
  <si>
    <t>FRIGO BAR SEMI AUTOMATICO NATURAL SILVER</t>
  </si>
  <si>
    <t>1-2-4-1-0282</t>
  </si>
  <si>
    <t>CAFETERA CROMADA CAFO BVSTDC3390</t>
  </si>
  <si>
    <t>1-2-4-1-0283</t>
  </si>
  <si>
    <t>CAFETERA CAPNEGRA CAFO BVSTDC3401</t>
  </si>
  <si>
    <t>1-2-4-1-0284</t>
  </si>
  <si>
    <t>HORNO MICROONDAS HORG JES1153</t>
  </si>
  <si>
    <t>1-2-4-1-0285</t>
  </si>
  <si>
    <t>ENFRIADOR DE AGUA ENFM EM01PB</t>
  </si>
  <si>
    <t>1-2-4-1-0286</t>
  </si>
  <si>
    <t>ENFRIADOR DE AGUA FRIA/CALIENTE ENFG GXCF05D</t>
  </si>
  <si>
    <t>1-2-4-1-0287</t>
  </si>
  <si>
    <t>BAFLE</t>
  </si>
  <si>
    <t>1-2-4-1-0288</t>
  </si>
  <si>
    <t>TRIPIE</t>
  </si>
  <si>
    <t>1-2-4-1-0289</t>
  </si>
  <si>
    <t>CAFETERA CT15L</t>
  </si>
  <si>
    <t>1-2-4-1-0290</t>
  </si>
  <si>
    <t>MF SAMSUNG SLM2070 21PPM</t>
  </si>
  <si>
    <t>1-2-4-1-0291</t>
  </si>
  <si>
    <t>BOLSA SUMITEL PARA PROYECTOR</t>
  </si>
  <si>
    <t>1-2-4-1-0292</t>
  </si>
  <si>
    <t>z nb asus D450CA BMA H CEL</t>
  </si>
  <si>
    <t>1-2-4-1-0293</t>
  </si>
  <si>
    <t>BOLSA SUMITEL PARA NOTEBOOK</t>
  </si>
  <si>
    <t>1-2-4-1-0294</t>
  </si>
  <si>
    <t>DISPENSADOR DE AGUA IMBERA</t>
  </si>
  <si>
    <t>1-2-4-1-0295</t>
  </si>
  <si>
    <t>RECEPCION ONFIPLAN RECTA DE 2.80 CON 2</t>
  </si>
  <si>
    <t>1-2-4-1-0296</t>
  </si>
  <si>
    <t>LIBRERO OFLIPLAN COMPLETO DE .80 x 35x 1.80</t>
  </si>
  <si>
    <t>1-2-4-1-0297</t>
  </si>
  <si>
    <t>LIBRERO INFERIOR OFIPLAN .80x.50x.75</t>
  </si>
  <si>
    <t>1-2-4-1-0298</t>
  </si>
  <si>
    <t>CUBIERTA ENCIMERA OFIPLAN DE 0.50x1.60 EN MELAMINA</t>
  </si>
  <si>
    <t>1-2-4-1-0299</t>
  </si>
  <si>
    <t>MESA OVAL OFIPLAN DE 2.00x1.00CUBIERTA BASE EN MEL</t>
  </si>
  <si>
    <t>1-2-4-1-0300</t>
  </si>
  <si>
    <t>LIBRERO COMPLETO SIN PUERTAS NI  CUBIERTAS BLC GRI</t>
  </si>
  <si>
    <t>1-2-4-1-0301</t>
  </si>
  <si>
    <t>LIBRERO OFIPLAN 0.90x 0.35x 1.10 puertas en melami</t>
  </si>
  <si>
    <t>1-2-4-1-0302</t>
  </si>
  <si>
    <t>MESA DE TRABAJO OFIPLAN DE 1.60xO,60</t>
  </si>
  <si>
    <t>1-2-4-1-0303</t>
  </si>
  <si>
    <t>ESCRITORIO LINEA FUTURA BLANC /GRIS</t>
  </si>
  <si>
    <t>1-2-4-1-0304</t>
  </si>
  <si>
    <t>EXTENCION RECTA DE MELAMINA Y CRISTAL DE 9mm</t>
  </si>
  <si>
    <t>1-2-4-1-0305</t>
  </si>
  <si>
    <t xml:space="preserve">PEDESTAL ARCHIVERO UN CAJON PAPELERO BLANC/GRIS   </t>
  </si>
  <si>
    <t>1-2-4-1-0306</t>
  </si>
  <si>
    <t>EXTENSION SEMICIRCULAR DE MELAMINA Y CRIST .92x.85</t>
  </si>
  <si>
    <t>1-2-4-1-0307</t>
  </si>
  <si>
    <t xml:space="preserve">ESTACION DE TRAB 1.40x1.20 LADO DERCH BLNC/GRIS   </t>
  </si>
  <si>
    <t>1-2-4-1-0308</t>
  </si>
  <si>
    <t>ESTACION DE TRAB 1.40x1.20 LADO IZQUIERD BLNC/GRIS</t>
  </si>
  <si>
    <t>1-2-4-1-0309</t>
  </si>
  <si>
    <t>PEDESTAL ARCHIVERO UN PAPELERO ARCH S/C ENCI bL/Gr</t>
  </si>
  <si>
    <t>1-2-4-1-0310</t>
  </si>
  <si>
    <t>CUBIERTA CONECTOR EN MELAMINA DE 1.22x0.60 ClrsBln</t>
  </si>
  <si>
    <t>1-2-4-1-0311</t>
  </si>
  <si>
    <t>ARCHIVERO OFIPLAN MOVIL UN CAJON COLRS BLA/GRIS</t>
  </si>
  <si>
    <t>1-2-4-1-0312</t>
  </si>
  <si>
    <t>LAMPARA CON MARCO DE ALUMINIOTAPIZADA1.15x0.35</t>
  </si>
  <si>
    <t>1-2-4-1-0313</t>
  </si>
  <si>
    <t>SILLA SECRET VERSA RESPALDO PLAST ASIEN TAPIZ GRI</t>
  </si>
  <si>
    <t>1-2-4-1-0314</t>
  </si>
  <si>
    <t>DESCANZA BRAZOS FIJOS EN POLIPROPILENO COLRS BLACK</t>
  </si>
  <si>
    <t>1-2-4-1-0315</t>
  </si>
  <si>
    <t>MESA ALTA PLEGABLE CUBIERTA EN RESINA  BASE ALUMIN</t>
  </si>
  <si>
    <t>1-2-4-1-0316</t>
  </si>
  <si>
    <t>BANCA DE ESPERA SHELL 2 PLAZAS METALICA CROM LILA</t>
  </si>
  <si>
    <t>1-2-4-1-0317</t>
  </si>
  <si>
    <t>BANCA DE ESPERA SHELL4 PLAZAS CROMADA COLRS LILA</t>
  </si>
  <si>
    <t>1-2-4-1-0318</t>
  </si>
  <si>
    <t>SILLA SHELL OFFIHO RESPALDO PLST CROMA LILA</t>
  </si>
  <si>
    <t>1-2-4-1-0319</t>
  </si>
  <si>
    <t>SILLA SHELL OFFIHORESPALDO EN POLIPROPILENO LILA</t>
  </si>
  <si>
    <t>1-2-4-1-0320</t>
  </si>
  <si>
    <t>MESA LATERAL ZUOSPRING EN FIBRA CLORS BLANCO</t>
  </si>
  <si>
    <t>1-2-4-1-0321</t>
  </si>
  <si>
    <t>SILLA OFFICECHAIRS UNA PLAZA TAPIZADOEN VINIL PIEL</t>
  </si>
  <si>
    <t>1-2-4-1-0322</t>
  </si>
  <si>
    <t>ENTREPANO PAR AESTANTERIA CALIBRE 22 0.91x0.45 ARE</t>
  </si>
  <si>
    <t>1-2-4-1-0323</t>
  </si>
  <si>
    <t>POSTEMETALICO PAR AESTANTERIA  DE  2.21 CLIBRE 22</t>
  </si>
  <si>
    <t>1-2-4-1-0324</t>
  </si>
  <si>
    <t xml:space="preserve">TORNILLO PARA ESTANTERIA </t>
  </si>
  <si>
    <t>1-2-4-1-0325</t>
  </si>
  <si>
    <t>MESA MOVIL PLEGABLE DE 1.40x0.60 bLN/GRIS</t>
  </si>
  <si>
    <t>1-2-4-1-0326</t>
  </si>
  <si>
    <t>LIBRERO OFIPLAN COMPLETO .80x.35x1.80 BLN/GRIS</t>
  </si>
  <si>
    <t>1-2-4-1-0327</t>
  </si>
  <si>
    <t>LIBRERO OFIPLAN COMPLETO SIN PUERTAS BLN/GRIS</t>
  </si>
  <si>
    <t>1-2-4-1-0328</t>
  </si>
  <si>
    <t>LIBRERO FIJO DE 1.20 x,40 CON 6 GAVETAS MELAMI 28M</t>
  </si>
  <si>
    <t>1-2-4-1-0329</t>
  </si>
  <si>
    <t>MESA DIDACTICA INFANTIL DE 1.10x0,50 AZUL</t>
  </si>
  <si>
    <t>1-2-4-1-0330</t>
  </si>
  <si>
    <t>MESA DIDACTICA INFANTIL DE 1.10x0,50 ROJO</t>
  </si>
  <si>
    <t>1-2-4-1-0331</t>
  </si>
  <si>
    <t>SILLA INFANTIL DE USO RUDO COLOR VERDE</t>
  </si>
  <si>
    <t>1-2-4-1-0332</t>
  </si>
  <si>
    <t>SILLA INFANTIL DE USO RUDO COLOR NARANJA</t>
  </si>
  <si>
    <t>1-2-4-1-0333</t>
  </si>
  <si>
    <t>SILLA INFANTIL DE USO RUDO COLOR AMARRILLO</t>
  </si>
  <si>
    <t>1-2-4-1-0334</t>
  </si>
  <si>
    <t>SILLA SHEELL OFFIHO REPALDO PLASTICO COLOR LILA CR</t>
  </si>
  <si>
    <t>1-2-4-1-0335</t>
  </si>
  <si>
    <t>ESTACION DE TRABAJO DE 1.40 Y 1.20 DERCH BLANCO</t>
  </si>
  <si>
    <t>1-2-4-1-0336</t>
  </si>
  <si>
    <t>ESTACION DE TRABAJO 1.40 Y 1.20 IZQU BLANCO</t>
  </si>
  <si>
    <t>1-2-4-1-0337</t>
  </si>
  <si>
    <t>PEDESTAL ARCHIVERO S/C ENCIMERA COLOR BLANCO</t>
  </si>
  <si>
    <t>1-2-4-1-0338</t>
  </si>
  <si>
    <t>1-2-4-1-0339</t>
  </si>
  <si>
    <t>1-2-4-1-0340</t>
  </si>
  <si>
    <t>1-2-4-1-0341</t>
  </si>
  <si>
    <t>CUBIERTA CONECTOR EN MELAMINA 1.22x0.6 BLANCO</t>
  </si>
  <si>
    <t>1-2-4-1-0342</t>
  </si>
  <si>
    <t>CUBIERTA CONECTOR EN MELAMINA 1.22x0.60 BLANCO</t>
  </si>
  <si>
    <t>1-2-4-1-0343</t>
  </si>
  <si>
    <t>MAPARA MARCO ALUMINIO TAPIZTELA 1.15x0.35 CLR MAND</t>
  </si>
  <si>
    <t>1-2-4-1-0344</t>
  </si>
  <si>
    <t>1-2-4-1-0345</t>
  </si>
  <si>
    <t>LIBRERO OFIPLAN PUERTAS 0.80x0.45x1.20 CLR BLANCO</t>
  </si>
  <si>
    <t>1-2-4-1-0346</t>
  </si>
  <si>
    <t>1-2-4-1-0347</t>
  </si>
  <si>
    <t xml:space="preserve">SILLA SECRETARIAL VERSA RESPALD PLASTICO CLR ATRI </t>
  </si>
  <si>
    <t>1-2-4-1-0348</t>
  </si>
  <si>
    <t>SILLA SECRETARIAL VERSA RESPALD PLASTICO CLR ATRI</t>
  </si>
  <si>
    <t>1-2-4-1-0349</t>
  </si>
  <si>
    <t>1-2-4-1-0350</t>
  </si>
  <si>
    <t>1-2-4-1-0351</t>
  </si>
  <si>
    <t>DESCANZA BRAZOS FIJOS EN POLIPROPILENO NEGROS</t>
  </si>
  <si>
    <t>1-2-4-1-0352</t>
  </si>
  <si>
    <t>1-2-4-1-0353</t>
  </si>
  <si>
    <t>1-2-4-1-0354</t>
  </si>
  <si>
    <t>1-2-4-1-0355</t>
  </si>
  <si>
    <t>SILLA SHELL OFFIHO RESP PLASTICO BASE CRM CLR LILA</t>
  </si>
  <si>
    <t>1-2-4-1-0356</t>
  </si>
  <si>
    <t>1-2-4-1-0357</t>
  </si>
  <si>
    <t>1-2-4-1-0358</t>
  </si>
  <si>
    <t>1-2-4-1-0359</t>
  </si>
  <si>
    <t>LIBRERO INF OFIPLAN .8x.5x.75 PUERTAS COLOR BLANCO</t>
  </si>
  <si>
    <t>1-2-4-1-0360</t>
  </si>
  <si>
    <t>1-2-4-1-0361</t>
  </si>
  <si>
    <t>1-2-4-1-0362</t>
  </si>
  <si>
    <t>1-2-4-1-0363</t>
  </si>
  <si>
    <t xml:space="preserve">CUBIERTA ENCIMERA OFFIPLAN 0.5x1.60 MELAMINA BLAN </t>
  </si>
  <si>
    <t>1-2-4-1-0364</t>
  </si>
  <si>
    <t>CUBIERTA ENCIMERA OFFIPLAN 0.5x1.60 MELAMINA BLAN</t>
  </si>
  <si>
    <t>1-2-4-1-0365</t>
  </si>
  <si>
    <t>CREDENZA MOETTI 4 PUERTAS EN MELAMINA CLR BLANCO</t>
  </si>
  <si>
    <t>1-2-4-1-0366</t>
  </si>
  <si>
    <t xml:space="preserve">MESA CIRCULAR OFIPLAN 1.20 EN MELAMIN DE 28mm BLN </t>
  </si>
  <si>
    <t>1-2-4-1-0367</t>
  </si>
  <si>
    <t>LIBRERO OFIPLAN ESPECIAL Y CUBIERT .8x.45x1.8BLANC</t>
  </si>
  <si>
    <t>1-2-4-1-0368</t>
  </si>
  <si>
    <t>1-2-4-1-0369</t>
  </si>
  <si>
    <t>1-2-4-1-0370</t>
  </si>
  <si>
    <t>1-2-4-1-0371</t>
  </si>
  <si>
    <t>1-2-4-1-0372</t>
  </si>
  <si>
    <t>1-2-4-1-0373</t>
  </si>
  <si>
    <t>1-2-4-1-0374</t>
  </si>
  <si>
    <t>1-2-4-1-0375</t>
  </si>
  <si>
    <t>1-2-4-1-0376</t>
  </si>
  <si>
    <t>LIBRERO COMPLETO SIN PUERTAS Y CUBIERTAS BLANCO</t>
  </si>
  <si>
    <t>1-2-4-1-0377</t>
  </si>
  <si>
    <t>1-2-4-1-0378</t>
  </si>
  <si>
    <t>1-2-4-1-0379</t>
  </si>
  <si>
    <t>MESA ALTA PEGABLE CUBIERTA  RESINA BASE ALUM BLAN</t>
  </si>
  <si>
    <t>1-2-4-1-0380</t>
  </si>
  <si>
    <t>SILLA SHELL OFFIHO ALTA RESPALDO POLIPROPILE LILA</t>
  </si>
  <si>
    <t>1-2-4-1-0381</t>
  </si>
  <si>
    <t>1-2-4-1-0382</t>
  </si>
  <si>
    <t>1-2-4-1-0383</t>
  </si>
  <si>
    <t>ESTAC DE TRAB 1.6x1.2 CON PATA Y RETACO METL BLANC</t>
  </si>
  <si>
    <t>1-2-4-1-0384</t>
  </si>
  <si>
    <t>1-2-4-1-0385</t>
  </si>
  <si>
    <t xml:space="preserve">ESCRITORIO OFIPLAN DE 1.8 FRENTE CRISTAL BLANCO </t>
  </si>
  <si>
    <t>1-2-4-1-0386</t>
  </si>
  <si>
    <t>ESCRITORIO OFIPLAN DE 1.8 FRENTE CRISTAL BLANCO</t>
  </si>
  <si>
    <t>1-2-4-1-0387</t>
  </si>
  <si>
    <t>1-2-4-1-0388</t>
  </si>
  <si>
    <t>LIBRE SOBRE CREDENZA OFIPLAN CON 2 PUER CRIST BLAN</t>
  </si>
  <si>
    <t>1-2-4-1-0389</t>
  </si>
  <si>
    <t>1-2-4-1-0390</t>
  </si>
  <si>
    <t>1-2-4-1-0391</t>
  </si>
  <si>
    <t>MESA CIRCU 0.95CM CUBIERT CRISTA BASE CROM BASE TR</t>
  </si>
  <si>
    <t>1-2-4-1-0392</t>
  </si>
  <si>
    <t>1-2-4-1-0393</t>
  </si>
  <si>
    <t>1-2-4-1-0394</t>
  </si>
  <si>
    <t>SILLA VERSA SPYDER RESP EN MALLA  ASIENT CLR ATRIA</t>
  </si>
  <si>
    <t>1-2-4-1-0395</t>
  </si>
  <si>
    <t>1-2-4-1-0396</t>
  </si>
  <si>
    <t>1-2-4-1-0397</t>
  </si>
  <si>
    <t xml:space="preserve">SILLA DE VISITA RESP NEGRO ASIENTO ATRIA C/RODAJA </t>
  </si>
  <si>
    <t>1-2-4-1-0398</t>
  </si>
  <si>
    <t>SILLA DE VISITA RESP NEGRO ASIENTO ATRIA C/RODAJA</t>
  </si>
  <si>
    <t>1-2-4-1-0399</t>
  </si>
  <si>
    <t>1-2-4-1-0400</t>
  </si>
  <si>
    <t>1-2-4-1-0401</t>
  </si>
  <si>
    <t>1-2-4-1-0402</t>
  </si>
  <si>
    <t>1-2-4-1-0403</t>
  </si>
  <si>
    <t>MESA CONSEJO 2 MINIPORT VIDRIO ESMER MELAMI BLANCA</t>
  </si>
  <si>
    <t>1-2-4-1-0404</t>
  </si>
  <si>
    <t>SILLA DE VISITA RESP C/TAPI/BRAZOZ NEGR ASIEN ATRI</t>
  </si>
  <si>
    <t>1-2-4-1-0405</t>
  </si>
  <si>
    <t>1-2-4-1-0406</t>
  </si>
  <si>
    <t>1-2-4-1-0407</t>
  </si>
  <si>
    <t>1-2-4-1-0408</t>
  </si>
  <si>
    <t>1-2-4-1-0409</t>
  </si>
  <si>
    <t>1-2-4-1-0410</t>
  </si>
  <si>
    <t>1-2-4-1-0411</t>
  </si>
  <si>
    <t>1-2-4-1-0412</t>
  </si>
  <si>
    <t>1-2-4-1-0413</t>
  </si>
  <si>
    <t>1-2-4-1-0414</t>
  </si>
  <si>
    <t>1-2-4-1-0415</t>
  </si>
  <si>
    <t>1-2-4-1-0416</t>
  </si>
  <si>
    <t>ARCHIVERO OFIPLAN MOVIL CAJON PAPELERO COLR BLANCO</t>
  </si>
  <si>
    <t>1-2-4-1-0417</t>
  </si>
  <si>
    <t>1-2-4-1-0418</t>
  </si>
  <si>
    <t>PERSIANAS( COLOCACION Y SUMINISTRO)</t>
  </si>
  <si>
    <t>1-2-4-1-0419</t>
  </si>
  <si>
    <t xml:space="preserve">SUMINISTRO DE MOBILIARIO DIDACTICO PARA LUDOTECA </t>
  </si>
  <si>
    <t>1-2-4-1-0420</t>
  </si>
  <si>
    <t>CERRADURA PARA PUERTAS PARA LIBRERO</t>
  </si>
  <si>
    <t>1-2-4-1-0421</t>
  </si>
  <si>
    <t>1-2-4-1-0422</t>
  </si>
  <si>
    <t>NB A CER E3-112M-C7L6 CEL-N2840 2 G250GR</t>
  </si>
  <si>
    <t>1-2-4-1-0423</t>
  </si>
  <si>
    <t>1-2-4-1-0424</t>
  </si>
  <si>
    <t>1-2-4-1-0425</t>
  </si>
  <si>
    <t>'8 Banca Areta respaldo negro y asiento gris</t>
  </si>
  <si>
    <t>1-2-4-1-0426</t>
  </si>
  <si>
    <t>'15 Silla Areta base giratoria respaldo plast neg</t>
  </si>
  <si>
    <t>1-2-4-1-0427</t>
  </si>
  <si>
    <t>'44 Silla Areta a patas respaldo plast negro y gris</t>
  </si>
  <si>
    <t>1-2-4-1-0428</t>
  </si>
  <si>
    <t>'4 Escritorio L (Base metál cubierta de melamina</t>
  </si>
  <si>
    <t>1-2-4-1-0429</t>
  </si>
  <si>
    <t>'2 Escritorio Cruz Base metál cubierta de melamin</t>
  </si>
  <si>
    <t>1-2-4-1-0430</t>
  </si>
  <si>
    <t>'2 Escritorio T (Base metálica cubierta de melaN</t>
  </si>
  <si>
    <t>1-2-4-1-0431</t>
  </si>
  <si>
    <t>'7 Mesa lateral Wilco color blanco</t>
  </si>
  <si>
    <t>1-2-4-1-0432</t>
  </si>
  <si>
    <t>'10 Mesa Ribalto Blanca</t>
  </si>
  <si>
    <t>1-2-4-1-0433</t>
  </si>
  <si>
    <t>'10 Sombrilla para terraza blanca</t>
  </si>
  <si>
    <t>1-2-4-1-0434</t>
  </si>
  <si>
    <t>40 Silla Drop</t>
  </si>
  <si>
    <t>1-2-4-1-0435</t>
  </si>
  <si>
    <t>'15 Banca de metal color morado</t>
  </si>
  <si>
    <t>1-2-4-1-0436</t>
  </si>
  <si>
    <t>'20 Portafolletos de acrílico</t>
  </si>
  <si>
    <t>1-2-4-1-0437</t>
  </si>
  <si>
    <t>'4 Librero medio de MDF con puertas</t>
  </si>
  <si>
    <t>1-2-4-1-0438</t>
  </si>
  <si>
    <t>'10 Librero alto de MDF</t>
  </si>
  <si>
    <t>1-2-4-1-0439</t>
  </si>
  <si>
    <t>'5 Credenza de MDF</t>
  </si>
  <si>
    <t>1-2-4-1-0440</t>
  </si>
  <si>
    <t>'8 Sillón individual color morado</t>
  </si>
  <si>
    <t>1-2-4-1-0441</t>
  </si>
  <si>
    <t>'27 Mesa de trabajo plegable</t>
  </si>
  <si>
    <t>1-2-4-1-0442</t>
  </si>
  <si>
    <t>Mueble de Recepción color blanco</t>
  </si>
  <si>
    <t>1-2-4-1-0443</t>
  </si>
  <si>
    <t>'11 Archivero de MDFen blanco y gris</t>
  </si>
  <si>
    <t>1-2-4-1-0444</t>
  </si>
  <si>
    <t>'15 Cuadros decorativos</t>
  </si>
  <si>
    <t>1-2-4-1-0445</t>
  </si>
  <si>
    <t>'14 Sillas Areta 4 patas Resp negro y asiento gris</t>
  </si>
  <si>
    <t>1-2-4-1-0446</t>
  </si>
  <si>
    <t>IMPRESORA KONICA MINOLTA C3110 MULTIFUNCIONAL</t>
  </si>
  <si>
    <t>1-2-4-1-0447</t>
  </si>
  <si>
    <t>IMPRESORA CANON IR 1435 MULTIFUNCIONAL MONO</t>
  </si>
  <si>
    <t>1-2-4-1-0448</t>
  </si>
  <si>
    <t>Persianas enrollable en tela unica 10%color gris</t>
  </si>
  <si>
    <t>1-2-4-1-0449</t>
  </si>
  <si>
    <t>EQUIPO NUEVO 6KG PQS</t>
  </si>
  <si>
    <t>1-2-4-1-0450</t>
  </si>
  <si>
    <t>'15 DETECTORES DE HUMO</t>
  </si>
  <si>
    <t>1-2-4-1-0451</t>
  </si>
  <si>
    <t>'6 LAMPARAS DE EMERGENCIA</t>
  </si>
  <si>
    <t>1-2-4-1-0452</t>
  </si>
  <si>
    <t>'1 ALARMA AUDIOVISUAL</t>
  </si>
  <si>
    <t>1-2-4-1-0453</t>
  </si>
  <si>
    <t>ACCIONADORES</t>
  </si>
  <si>
    <t>1-2-4-1-0454</t>
  </si>
  <si>
    <t>'6 RUTA EVACUACION FOTOLUMINICENTE</t>
  </si>
  <si>
    <t>1-2-4-1-0455</t>
  </si>
  <si>
    <t>SALIDA DE EMERGENCIA FOTOLUMINICENTE</t>
  </si>
  <si>
    <t>1-2-4-1-0456</t>
  </si>
  <si>
    <t>'4 SEÑALAMIENTOS SISMOS</t>
  </si>
  <si>
    <t>1-2-4-1-0457</t>
  </si>
  <si>
    <t>PUNTO DE REUNION FOTOLUMINICENTE</t>
  </si>
  <si>
    <t>1-2-4-1-0458</t>
  </si>
  <si>
    <t>RECARGA EXTINTOT PQS 6KG</t>
  </si>
  <si>
    <t>1-2-4-1-0459</t>
  </si>
  <si>
    <t>'1 EQUIPO NUEVO 4.5 CO2 TIPO BC</t>
  </si>
  <si>
    <t>1-2-4-1-0460</t>
  </si>
  <si>
    <t>COMPUTADORA LAPTOP ACER TMP248-M-C811 CELERON</t>
  </si>
  <si>
    <t>1-2-4-1-0461</t>
  </si>
  <si>
    <t>1-2-4-2-0000</t>
  </si>
  <si>
    <t>MOBILIARIO Y EQUIPO EDUCACIONAL Y RECREATIVO</t>
  </si>
  <si>
    <t>1-2-4-2-0001</t>
  </si>
  <si>
    <t>JIF-001 / Casa con puente tipo tunel</t>
  </si>
  <si>
    <t>1-2-4-2-0002</t>
  </si>
  <si>
    <t>Centro de juegos c columpio y  resbaladilla</t>
  </si>
  <si>
    <t>1-2-4-2-0003</t>
  </si>
  <si>
    <t>JIF-003 / Mesa de juego grande</t>
  </si>
  <si>
    <t>1-2-4-2-0004</t>
  </si>
  <si>
    <t>JIF-004 / Sillas arco Iris color amarillo</t>
  </si>
  <si>
    <t>1-2-4-2-0005</t>
  </si>
  <si>
    <t>JARD-001 / Mesa p/jardin color gris con 2 bancas a</t>
  </si>
  <si>
    <t>1-2-4-2-0006</t>
  </si>
  <si>
    <t>JARD-002 / Malla ciclónica  para cerrar  el area d</t>
  </si>
  <si>
    <t>1-2-4-2-0007</t>
  </si>
  <si>
    <t>JARD-003 / Toldo verde con aditamentos</t>
  </si>
  <si>
    <t>1-2-4-2-0009</t>
  </si>
  <si>
    <t>bebes virtuales mas accesorios</t>
  </si>
  <si>
    <t>1-2-4-2-0010</t>
  </si>
  <si>
    <t>MDI-002 LINEAS DEL TIEMPO  ( MATERIAL IMPRESO EN</t>
  </si>
  <si>
    <t>1-2-4-2-0011</t>
  </si>
  <si>
    <t xml:space="preserve">MDI-003 LOTERIA JUGUEMOS POR IGUAL </t>
  </si>
  <si>
    <t>1-2-4-2-0012</t>
  </si>
  <si>
    <t xml:space="preserve">MDI-004 LOTERIA JUGUEMOS POR IGUAL  </t>
  </si>
  <si>
    <t>1-2-4-2-0013</t>
  </si>
  <si>
    <t>MDI-005 CAJAS CON ASA Y ETIQUETAS PARA LOTERIA</t>
  </si>
  <si>
    <t>1-2-4-2-0014</t>
  </si>
  <si>
    <t>MDI-008 PAQ.CON 15 BEBES REAL CARE BABY PLUS CON N</t>
  </si>
  <si>
    <t>1-2-4-2-0016</t>
  </si>
  <si>
    <t>JARD-004 Tijeras  Rama  Marca TRUPER con mangos de</t>
  </si>
  <si>
    <t>1-2-4-2-0017</t>
  </si>
  <si>
    <t>JARD-005 Lampara mAno</t>
  </si>
  <si>
    <t>1-2-4-2-0018</t>
  </si>
  <si>
    <t>JARD-006 TOLDO VERDE CON ADIMENTOS</t>
  </si>
  <si>
    <t>1-2-4-2-0019</t>
  </si>
  <si>
    <t xml:space="preserve">JARD-007 DESBROZADORA GAS CURVA ECHO GT-225 SERIE </t>
  </si>
  <si>
    <t>1-2-4-2-0020</t>
  </si>
  <si>
    <t>DOS PAQUETES COMBO ADICCIONES (DROG ALC Y VIO)</t>
  </si>
  <si>
    <t>1-2-4-2-0021</t>
  </si>
  <si>
    <t>Manual de Trabajo taller embarazos no deseados</t>
  </si>
  <si>
    <t>1-2-4-2-0022</t>
  </si>
  <si>
    <t>PISO DE FOMMY EN COLORES VARIOS</t>
  </si>
  <si>
    <t>1-2-4-2-0023</t>
  </si>
  <si>
    <t>CAMARA CANON POWERSHOT ELPH 20MP 150 IS</t>
  </si>
  <si>
    <t>1-2-4-2-0024</t>
  </si>
  <si>
    <t>CAMARA CANON POWERSHOT ELPH 150 IS 20 MP</t>
  </si>
  <si>
    <t>1-2-4-2-0025</t>
  </si>
  <si>
    <t>1-2-4-4-0000</t>
  </si>
  <si>
    <t>EQUIPO DE TRANSPORTE</t>
  </si>
  <si>
    <t>1-2-4-4-0002</t>
  </si>
  <si>
    <t>TIDA 2012</t>
  </si>
  <si>
    <t>1-2-4-4-0003</t>
  </si>
  <si>
    <t>MOTONETA SCOOTER 125 KURAZAI 125 ROJA</t>
  </si>
  <si>
    <t>1-2-4-4-0006</t>
  </si>
  <si>
    <t>TIIDA SEDAN SENSE 2015</t>
  </si>
  <si>
    <t>1-2-4-4-0007</t>
  </si>
  <si>
    <t>TIDA SEDAN SENSE 2015</t>
  </si>
  <si>
    <t>1-2-4-4-0008</t>
  </si>
  <si>
    <t>NP300 NISSAN DOBLE CABINA MOD 2012</t>
  </si>
  <si>
    <t>1-2-4-6-0000</t>
  </si>
  <si>
    <t>MAQUINARIA, OTROS EQUIPOS Y HERRAMIENTAS</t>
  </si>
  <si>
    <t>1-2-4-6-0001</t>
  </si>
  <si>
    <t>HORNO DE GAVETA PARA 4 CHAROLAS</t>
  </si>
  <si>
    <t>1-2-4-6-0002</t>
  </si>
  <si>
    <t xml:space="preserve">BATIDORA BLAZER 7 LTS </t>
  </si>
  <si>
    <t>1-2-4-6-0003</t>
  </si>
  <si>
    <t>REFRIGERADOR VERITCAL 14 PIES 1 PUERTA</t>
  </si>
  <si>
    <t>1-2-4-6-0004</t>
  </si>
  <si>
    <t>CENTRIFUGA FREIDORA</t>
  </si>
  <si>
    <t>1-2-4-6-0005</t>
  </si>
  <si>
    <t>PARRILLA GAS 200WAD</t>
  </si>
  <si>
    <t>1-2-4-6-0006</t>
  </si>
  <si>
    <t>COMAL REDONDO GRANDE</t>
  </si>
  <si>
    <t>1-2-4-6-0007</t>
  </si>
  <si>
    <t>EXHIBIDOR TRADICIONAL 1.40 BIN CON ESTANTERIA Y GA</t>
  </si>
  <si>
    <t>1-2-4-6-0008</t>
  </si>
  <si>
    <t>Horno Industrial para pasteles</t>
  </si>
  <si>
    <t>1-2-4-6-0009</t>
  </si>
  <si>
    <t>CARRITO EQUIPADO PARA VENTA DE ELOTES</t>
  </si>
  <si>
    <t>1-2-4-6-0010</t>
  </si>
  <si>
    <t>BUFETERA DE MESA CALIENTE</t>
  </si>
  <si>
    <t>1-2-4-6-0011</t>
  </si>
  <si>
    <t>'1 PZA PARRILLA TUBULAR 2Q</t>
  </si>
  <si>
    <t>1-2-4-6-0012</t>
  </si>
  <si>
    <t>TANQUE DE GAS 20 KG</t>
  </si>
  <si>
    <t>1-2-4-6-0013</t>
  </si>
  <si>
    <t>COMAL REDONDO 80 CM</t>
  </si>
  <si>
    <t>1-2-4-6-0014</t>
  </si>
  <si>
    <t>EXHIBIDOR 30 X 85</t>
  </si>
  <si>
    <t>1-2-4-6-0015</t>
  </si>
  <si>
    <t>EXHIBIDOR TRADICIONAL 1.80 BLANCO</t>
  </si>
  <si>
    <t>1-2-4-6-0016</t>
  </si>
  <si>
    <t>GABINETE 20 CAJONES METALICO</t>
  </si>
  <si>
    <t>1-2-4-6-0017</t>
  </si>
  <si>
    <t>ESTANTERIA 20 GR B20YTER</t>
  </si>
  <si>
    <t>1-2-4-6-0018</t>
  </si>
  <si>
    <t>1-2-4-6-0019</t>
  </si>
  <si>
    <t>GABINETE 20 CAJAS METALICO</t>
  </si>
  <si>
    <t>1-2-4-6-0020</t>
  </si>
  <si>
    <t>LAVABO TOES VENECK</t>
  </si>
  <si>
    <t>1-2-4-6-0021</t>
  </si>
  <si>
    <t>LAMPARA ROYAL PERFECT</t>
  </si>
  <si>
    <t>1-2-4-6-0022</t>
  </si>
  <si>
    <t>CORTA TIPS NA NEGRO DORADO MOD LCT</t>
  </si>
  <si>
    <t>1-2-4-6-0023</t>
  </si>
  <si>
    <t>TIJERA ALEXANDER 1000 ACADEMY</t>
  </si>
  <si>
    <t>1-2-4-6-0024</t>
  </si>
  <si>
    <t>TIJERA GLOBUSMAN SW831</t>
  </si>
  <si>
    <t>1-2-4-6-0025</t>
  </si>
  <si>
    <t>PINCEL CITY NAILS TOUCH</t>
  </si>
  <si>
    <t>1-2-4-6-0026</t>
  </si>
  <si>
    <t>CEPILLO ROMERO MOD 109</t>
  </si>
  <si>
    <t>1-2-4-6-0027</t>
  </si>
  <si>
    <t>SILLON TOES CORTE PAOLA</t>
  </si>
  <si>
    <t>1-2-4-6-0028</t>
  </si>
  <si>
    <t>MAQUINA WAHL 8329-300</t>
  </si>
  <si>
    <t>1-2-4-6-0029</t>
  </si>
  <si>
    <t>ACCESORIO DURAN LLAVE MEXCLADORA</t>
  </si>
  <si>
    <t>1-2-4-6-0030</t>
  </si>
  <si>
    <t>ACCESORIO DURAN CESPOL PLASTICO FEXI</t>
  </si>
  <si>
    <t>1-2-4-6-0031</t>
  </si>
  <si>
    <t>ACCESORIO DURAN CESPOL PLASTICO FEXI MATIC</t>
  </si>
  <si>
    <t>1-2-4-6-0032</t>
  </si>
  <si>
    <t xml:space="preserve">ACCESORIO DURAN LLAVE MEXCLADORA </t>
  </si>
  <si>
    <t>1-2-4-6-0033</t>
  </si>
  <si>
    <t>1-2-4-6-0034</t>
  </si>
  <si>
    <t>SILLON TOES PASSINI</t>
  </si>
  <si>
    <t>1-2-4-6-0035</t>
  </si>
  <si>
    <t>SECADORA GAMA ITALY DELTA 2000</t>
  </si>
  <si>
    <t>1-2-4-6-0036</t>
  </si>
  <si>
    <t>PLANCHA YESSI 302R ROSA PLACAS CERAMICA</t>
  </si>
  <si>
    <t>1-2-4-6-0037</t>
  </si>
  <si>
    <t>MOLINO PARA CARNE DE 1 CABALLO DE FZA MONOFASICO</t>
  </si>
  <si>
    <t>1-2-4-6-0038</t>
  </si>
  <si>
    <t>MAQ OVER LOOK 5 HILOS MARCA DINNEK</t>
  </si>
  <si>
    <t>1-2-4-6-0039</t>
  </si>
  <si>
    <t>KITMA</t>
  </si>
  <si>
    <t>1-2-4-6-0040</t>
  </si>
  <si>
    <t>MAQ COSTURA RECTA DISEÑO NUEVO JUKI DINNEK</t>
  </si>
  <si>
    <t>1-2-4-6-0041</t>
  </si>
  <si>
    <t>SET MUEBLE MOTOR MONOFASICO ALTA</t>
  </si>
  <si>
    <t>1-2-4-6-0042</t>
  </si>
  <si>
    <t>BAFLE MAHM15AWBSDI</t>
  </si>
  <si>
    <t>1-2-4-6-0043</t>
  </si>
  <si>
    <t>CORTINA METALICA ENROLLABLE 2X2.20</t>
  </si>
  <si>
    <t>1-2-4-6-0044</t>
  </si>
  <si>
    <t>MAQ OVER LOOK 5 HILOS</t>
  </si>
  <si>
    <t>1-2-4-6-0045</t>
  </si>
  <si>
    <t>SET MUEBLE MOTOR MONOFASCIO ALTA</t>
  </si>
  <si>
    <t>1-2-4-6-0046</t>
  </si>
  <si>
    <t>APARATO OJALEADOR PARA MAQUINA RECTA</t>
  </si>
  <si>
    <t>1-2-4-6-0047</t>
  </si>
  <si>
    <t>LUNA CRISTAL 3M X 2.60</t>
  </si>
  <si>
    <t>1-2-4-6-0050</t>
  </si>
  <si>
    <t>MAQ COSTURA RECTA DISEÑO NUEVO JUKI MARCA</t>
  </si>
  <si>
    <t>1-2-4-6-0051</t>
  </si>
  <si>
    <t>1-2-4-6-0052</t>
  </si>
  <si>
    <t>MESA CORTE 1.20 X 2.44</t>
  </si>
  <si>
    <t>1-2-4-6-0053</t>
  </si>
  <si>
    <t>MINIESCALADORA CON CONTADOR MARCA FITNESS STATION</t>
  </si>
  <si>
    <t>1-2-4-6-0054</t>
  </si>
  <si>
    <t>MUEBLE C/9 OLLAS PLANCA COMAL DE BOLA ACERO</t>
  </si>
  <si>
    <t>1-2-4-6-0055</t>
  </si>
  <si>
    <t>PARRILLA DE GAS 1 QUEMADOR</t>
  </si>
  <si>
    <t>1-2-4-6-0056</t>
  </si>
  <si>
    <t>TANQUE DE GAS</t>
  </si>
  <si>
    <t>1-2-4-6-0057</t>
  </si>
  <si>
    <t>PARRILLA DE GSA COMAL Y PLANCHA</t>
  </si>
  <si>
    <t>1-2-4-6-0058</t>
  </si>
  <si>
    <t>TANQUE DE GAS 30K</t>
  </si>
  <si>
    <t>1-2-4-6-0059</t>
  </si>
  <si>
    <t>PARRILLA DE GAS COMAL Y PLANCHA</t>
  </si>
  <si>
    <t>1-2-4-6-0060</t>
  </si>
  <si>
    <t>1-2-4-6-0061</t>
  </si>
  <si>
    <t>TANQUE DE GAS 30 KG</t>
  </si>
  <si>
    <t>1-2-4-6-0062</t>
  </si>
  <si>
    <t>CARRO PARA HOTDOG</t>
  </si>
  <si>
    <t>1-2-4-6-0063</t>
  </si>
  <si>
    <t>1-2-4-6-0064</t>
  </si>
  <si>
    <t>1-2-4-6-0065</t>
  </si>
  <si>
    <t>CARRO TERMICO ELOTES</t>
  </si>
  <si>
    <t>1-2-4-6-0066</t>
  </si>
  <si>
    <t>MAQUINA CIZALLA CON MESA INCLUIDA SA DE CV</t>
  </si>
  <si>
    <t>1-2-4-6-0067</t>
  </si>
  <si>
    <t>1-2-4-6-0068</t>
  </si>
  <si>
    <t>CARRETILLA PARA ADORNO</t>
  </si>
  <si>
    <t>1-2-4-6-0069</t>
  </si>
  <si>
    <t>ACTIVADOR DE GAS</t>
  </si>
  <si>
    <t>1-2-4-6-0070</t>
  </si>
  <si>
    <t>OJILLADORA CON BASE</t>
  </si>
  <si>
    <t>1-2-4-6-0071</t>
  </si>
  <si>
    <t>ROSTICERO 12 POLLOS</t>
  </si>
  <si>
    <t>1-2-4-6-0072</t>
  </si>
  <si>
    <t>1-2-4-6-0073</t>
  </si>
  <si>
    <t>BATIDORA FUENTE DE SODAS</t>
  </si>
  <si>
    <t>1-2-4-6-0074</t>
  </si>
  <si>
    <t>FUENTE DE CHOCOLATE</t>
  </si>
  <si>
    <t>1-2-4-6-0075</t>
  </si>
  <si>
    <t>LICUADORA SLOPE 14 VEL</t>
  </si>
  <si>
    <t>1-2-4-6-0076</t>
  </si>
  <si>
    <t>EXTRACTOR DE JUGOS</t>
  </si>
  <si>
    <t>1-2-4-6-0077</t>
  </si>
  <si>
    <t>1-2-4-6-0078</t>
  </si>
  <si>
    <t>BATODIRA FUENTE SODAS</t>
  </si>
  <si>
    <t>1-2-4-6-0079</t>
  </si>
  <si>
    <t>1-2-4-6-0080</t>
  </si>
  <si>
    <t>1-2-4-6-0081</t>
  </si>
  <si>
    <t>1-2-4-6-0082</t>
  </si>
  <si>
    <t>1-2-4-6-0083</t>
  </si>
  <si>
    <t>1-2-4-6-0084</t>
  </si>
  <si>
    <t>1-2-4-6-0085</t>
  </si>
  <si>
    <t>1-2-4-6-0086</t>
  </si>
  <si>
    <t>1-2-4-6-0087</t>
  </si>
  <si>
    <t>1-2-4-6-0088</t>
  </si>
  <si>
    <t>BASCULA PESO CAP 40 KG</t>
  </si>
  <si>
    <t>1-2-4-6-0089</t>
  </si>
  <si>
    <t>1-2-4-6-0090</t>
  </si>
  <si>
    <t>1-2-4-6-0091</t>
  </si>
  <si>
    <t>1-2-4-6-0092</t>
  </si>
  <si>
    <t>LAVADORA 15KG</t>
  </si>
  <si>
    <t>1-2-4-6-0093</t>
  </si>
  <si>
    <t>LAVADORA 15 KG</t>
  </si>
  <si>
    <t>1-2-4-6-0094</t>
  </si>
  <si>
    <t>MUEBLE PARA 8 GUIZADOS</t>
  </si>
  <si>
    <t>1-2-4-6-0095</t>
  </si>
  <si>
    <t>1-2-4-6-0096</t>
  </si>
  <si>
    <t>1-2-4-6-0097</t>
  </si>
  <si>
    <t>HORNO INDUSTRIAL</t>
  </si>
  <si>
    <t>1-2-4-6-0098</t>
  </si>
  <si>
    <t>'10 SILLAS PLEGADIZAS</t>
  </si>
  <si>
    <t>1-2-4-6-0099</t>
  </si>
  <si>
    <t xml:space="preserve">MESA DE TRABAJO </t>
  </si>
  <si>
    <t>1-2-4-6-0100</t>
  </si>
  <si>
    <t>1-2-4-6-0101</t>
  </si>
  <si>
    <t>MOSTRADOR BLANCO 1.80</t>
  </si>
  <si>
    <t>1-2-4-6-0102</t>
  </si>
  <si>
    <t>EXHIBIDORA TRAD 1.4 X 0.45 BLANCA</t>
  </si>
  <si>
    <t>1-2-4-6-0103</t>
  </si>
  <si>
    <t>MANIQUI COMPLETO PARA DAMA</t>
  </si>
  <si>
    <t>1-2-4-6-0104</t>
  </si>
  <si>
    <t>MAQUINA DE COSER CAMA PLANA 1 AGUJA DINNEK MOD 555</t>
  </si>
  <si>
    <t>1-2-4-6-0105</t>
  </si>
  <si>
    <t>MAQUINA DE COSER CAMA PLANA 1 AGUJA MAR DINNEK 555</t>
  </si>
  <si>
    <t>1-2-4-6-0106</t>
  </si>
  <si>
    <t>SILLA DE ADULTO</t>
  </si>
  <si>
    <t>1-2-4-6-0107</t>
  </si>
  <si>
    <t>LAVACABEZAS</t>
  </si>
  <si>
    <t>1-2-4-6-0108</t>
  </si>
  <si>
    <t>1-2-4-6-0109</t>
  </si>
  <si>
    <t>LAVACAVEZAS</t>
  </si>
  <si>
    <t>1-2-4-6-0110</t>
  </si>
  <si>
    <t>MEZA AUXILIAR</t>
  </si>
  <si>
    <t>1-2-4-6-0111</t>
  </si>
  <si>
    <t>SILLA ADULTO</t>
  </si>
  <si>
    <t>1-2-4-6-0112</t>
  </si>
  <si>
    <t>1-2-4-6-0113</t>
  </si>
  <si>
    <t>1-2-4-6-0114</t>
  </si>
  <si>
    <t>1-2-4-6-0115</t>
  </si>
  <si>
    <t>SILLON DE NIÑO</t>
  </si>
  <si>
    <t>1-2-4-6-0116</t>
  </si>
  <si>
    <t>1-2-4-6-0117</t>
  </si>
  <si>
    <t>1-2-4-6-0118</t>
  </si>
  <si>
    <t>1-2-4-6-0119</t>
  </si>
  <si>
    <t>1-2-4-6-0120</t>
  </si>
  <si>
    <t>1-2-4-6-0121</t>
  </si>
  <si>
    <t>1-2-4-6-0122</t>
  </si>
  <si>
    <t>1-2-4-6-0123</t>
  </si>
  <si>
    <t>MAQUINA ALL STAR</t>
  </si>
  <si>
    <t>1-2-4-6-0124</t>
  </si>
  <si>
    <t>PLANCHA STYLISE</t>
  </si>
  <si>
    <t>1-2-4-6-0125</t>
  </si>
  <si>
    <t>SECADORA EGO</t>
  </si>
  <si>
    <t>1-2-4-6-0126</t>
  </si>
  <si>
    <t>1-2-4-6-0127</t>
  </si>
  <si>
    <t>1-2-4-6-0128</t>
  </si>
  <si>
    <t>1-2-4-6-0129</t>
  </si>
  <si>
    <t>'2 MESAS LARGAS FIBRA VIDRIO 25 SILLAS PLASTICO</t>
  </si>
  <si>
    <t>1-2-4-6-0130</t>
  </si>
  <si>
    <t>Triciclo para venta</t>
  </si>
  <si>
    <t>1-2-4-6-0132</t>
  </si>
  <si>
    <t>1-2-4-6-0133</t>
  </si>
  <si>
    <t>PARRILLA 3 QUEMADORES</t>
  </si>
  <si>
    <t>1-2-4-6-0134</t>
  </si>
  <si>
    <t>PARRILLA CON PLANCHA</t>
  </si>
  <si>
    <t>1-2-4-6-0135</t>
  </si>
  <si>
    <t xml:space="preserve">CARRO PARA HOT-DOG 160*65*90 </t>
  </si>
  <si>
    <t>1-2-4-6-0136</t>
  </si>
  <si>
    <t>BATIDORA BLAZER 10 LITROS</t>
  </si>
  <si>
    <t>1-2-4-6-0137</t>
  </si>
  <si>
    <t>AMASADORA BLAZER 20 LITROS</t>
  </si>
  <si>
    <t>1-2-4-6-0138</t>
  </si>
  <si>
    <t>CONGELADOR HORIZONTAL 25 PIES CUBICOS</t>
  </si>
  <si>
    <t>1-2-4-6-0139</t>
  </si>
  <si>
    <t xml:space="preserve">LICUADORA 5 VEL, CAP. 56 Oz, 0.9 H.P. COLOR CROMO </t>
  </si>
  <si>
    <t>1-2-4-6-0140</t>
  </si>
  <si>
    <t xml:space="preserve">BATIDORA FUENTE SODAS, 110V, 2 VEL, VASO AC. INOX </t>
  </si>
  <si>
    <t>1-2-4-6-0141</t>
  </si>
  <si>
    <t>EXPRIMIDOR CITRICOS, CAP. APROX. 75 LTS./HRA. 127V</t>
  </si>
  <si>
    <t>1-2-4-6-0142</t>
  </si>
  <si>
    <t>EXTRACTOR DE JUGOS EXTT-UNIVERSAL</t>
  </si>
  <si>
    <t>1-2-4-6-0143</t>
  </si>
  <si>
    <t xml:space="preserve">SANE EXT DOM 5M </t>
  </si>
  <si>
    <t>1-2-4-6-0144</t>
  </si>
  <si>
    <t>HORNO</t>
  </si>
  <si>
    <t>1-2-4-6-0145</t>
  </si>
  <si>
    <t>1-2-4-6-0146</t>
  </si>
  <si>
    <t>CARRO MULTIFUNCIONAL</t>
  </si>
  <si>
    <t>1-2-4-6-0147</t>
  </si>
  <si>
    <t>1-2-4-6-0148</t>
  </si>
  <si>
    <t>1-2-4-6-0149</t>
  </si>
  <si>
    <t>1-2-4-6-0150</t>
  </si>
  <si>
    <t>PILA DURACEL</t>
  </si>
  <si>
    <t>1-2-4-6-0151</t>
  </si>
  <si>
    <t>'2 Tocador madera con repiza y piecera</t>
  </si>
  <si>
    <t>1-2-4-6-0152</t>
  </si>
  <si>
    <t>Lavabo integral con accesorios</t>
  </si>
  <si>
    <t>1-2-4-6-0153</t>
  </si>
  <si>
    <t>Sillón de corte económico elevación por giro</t>
  </si>
  <si>
    <t>1-2-4-6-0154</t>
  </si>
  <si>
    <t>Sillón infantil económico elevación por giro</t>
  </si>
  <si>
    <t>1-2-4-6-0155</t>
  </si>
  <si>
    <t>Set manicure (mesa. silla y banco</t>
  </si>
  <si>
    <t>1-2-4-6-0156</t>
  </si>
  <si>
    <t>Tijeras para corte microdentadas, filo navaja y en</t>
  </si>
  <si>
    <t>1-2-4-6-0157</t>
  </si>
  <si>
    <t>Máquina casqueteadora y terminadora</t>
  </si>
  <si>
    <t>1-2-4-6-0158</t>
  </si>
  <si>
    <t>Filipina tela repelente</t>
  </si>
  <si>
    <t>1-2-4-6-0159</t>
  </si>
  <si>
    <t>Plancha para alaciado con termostato</t>
  </si>
  <si>
    <t>1-2-4-6-0160</t>
  </si>
  <si>
    <t>Secadora profecional</t>
  </si>
  <si>
    <t>1-2-4-6-0161</t>
  </si>
  <si>
    <t>Tenaza</t>
  </si>
  <si>
    <t>1-2-4-6-0162</t>
  </si>
  <si>
    <t>1-2-4-6-0163</t>
  </si>
  <si>
    <t>1-2-4-6-0164</t>
  </si>
  <si>
    <t>1-2-4-6-0165</t>
  </si>
  <si>
    <t>1-2-4-6-0166</t>
  </si>
  <si>
    <t>1-2-4-6-0167</t>
  </si>
  <si>
    <t>1-2-4-6-0168</t>
  </si>
  <si>
    <t>1-2-4-6-0169</t>
  </si>
  <si>
    <t>1-2-4-6-0170</t>
  </si>
  <si>
    <t>1-2-4-6-0171</t>
  </si>
  <si>
    <t>1-2-4-6-0172</t>
  </si>
  <si>
    <t>1-2-4-6-0173</t>
  </si>
  <si>
    <t>ELIMINADOR PARA LAPTOP</t>
  </si>
  <si>
    <t>1-2-4-6-0174</t>
  </si>
  <si>
    <t>MUEBLE PARA GUISADOS</t>
  </si>
  <si>
    <t>1-2-4-6-0175</t>
  </si>
  <si>
    <t>MAQOVER LOOOK DK955 5T</t>
  </si>
  <si>
    <t>1-2-4-6-0176</t>
  </si>
  <si>
    <t>SET MUEBLE MOTOR MONOFAS CO ALTA</t>
  </si>
  <si>
    <t>1-2-4-6-0177</t>
  </si>
  <si>
    <t>MAQ/COSTURA RECTA DINNEK</t>
  </si>
  <si>
    <t>1-2-4-6-0178</t>
  </si>
  <si>
    <t>MAQUINA BORDADORA JANOME 200E</t>
  </si>
  <si>
    <t>1-2-4-6-0179</t>
  </si>
  <si>
    <t xml:space="preserve">PARRILLA LINEAL 4 QUEMADORES </t>
  </si>
  <si>
    <t>1-2-4-6-0180</t>
  </si>
  <si>
    <t>HORNO DE 4 CHAROLAS</t>
  </si>
  <si>
    <t>1-2-4-6-0181</t>
  </si>
  <si>
    <t>MAQUINA PLANA 1 AGUA DINNEK JUMBO DK 69</t>
  </si>
  <si>
    <t>1-2-4-6-0182</t>
  </si>
  <si>
    <t>CAMA PARA MASAJE</t>
  </si>
  <si>
    <t>1-2-4-6-0183</t>
  </si>
  <si>
    <t>MAQUINA,POSTE 1 AGUA GANCHO JUMBO DK B1OL</t>
  </si>
  <si>
    <t>1-2-4-6-0184</t>
  </si>
  <si>
    <t>MB BIOSTAR A58ML DDR3</t>
  </si>
  <si>
    <t>1-2-4-6-0185</t>
  </si>
  <si>
    <t>DD 500GB SATA LL 7200RPM</t>
  </si>
  <si>
    <t>1-2-4-6-0186</t>
  </si>
  <si>
    <t>GAB ACTECK BERN 500W MICRO ATX</t>
  </si>
  <si>
    <t>1-2-4-6-0187</t>
  </si>
  <si>
    <t>PRO AMD APU A4 4000 3.2GHZ,DC</t>
  </si>
  <si>
    <t>1-2-4-6-0188</t>
  </si>
  <si>
    <t>'2GB DDR3 13333MHZ ADATA</t>
  </si>
  <si>
    <t>1-2-4-6-0189</t>
  </si>
  <si>
    <t>KIT TEC MOUSE MICROSOFT 400 INALAMBRICO USB</t>
  </si>
  <si>
    <t>1-2-4-6-0190</t>
  </si>
  <si>
    <t>Sumi Exacto G2030 Pentium 3.0 ghZ</t>
  </si>
  <si>
    <t>1-2-4-6-0191</t>
  </si>
  <si>
    <t>X SERVICIO DE SOPORTE TECNICO DE SUMITEL</t>
  </si>
  <si>
    <t>1-2-4-6-0192</t>
  </si>
  <si>
    <t>LICUADORA INDUSTRIAL PARA HIELO</t>
  </si>
  <si>
    <t>1-2-4-6-0193</t>
  </si>
  <si>
    <t>OLLA VAPORERA ALUM C/TAPA JUM 56.8L</t>
  </si>
  <si>
    <t>1-2-4-6-0194</t>
  </si>
  <si>
    <t>BICICLETA TRICARGA MERCURIO</t>
  </si>
  <si>
    <t>1-2-4-6-0195</t>
  </si>
  <si>
    <t>ENVASES 20 LT</t>
  </si>
  <si>
    <t>1-2-4-6-0196</t>
  </si>
  <si>
    <t>ENVASES VACIOS 25 LT</t>
  </si>
  <si>
    <t>1-2-4-6-0197</t>
  </si>
  <si>
    <t>COMPRESOR MINI MORADO O ROJO</t>
  </si>
  <si>
    <t>1-2-4-6-0198</t>
  </si>
  <si>
    <t>TANQUE GRANDE A LA VENTA S/GAS</t>
  </si>
  <si>
    <t>1-2-4-6-0199</t>
  </si>
  <si>
    <t>RECARGA GD</t>
  </si>
  <si>
    <t>1-2-4-6-0200</t>
  </si>
  <si>
    <t>VALVULA C/ MANOMETRO GRANDE CLAVE 0015</t>
  </si>
  <si>
    <t>1-2-4-6-0201</t>
  </si>
  <si>
    <t>MANCUERNA ROKER MH1401 EX</t>
  </si>
  <si>
    <t>1-2-4-6-0202</t>
  </si>
  <si>
    <t>MANCUERNA ROKER MA1502 2</t>
  </si>
  <si>
    <t>1-2-4-6-0203</t>
  </si>
  <si>
    <t>LIGA DE RESISTENCIA SPORT</t>
  </si>
  <si>
    <t>1-2-4-6-0204</t>
  </si>
  <si>
    <t>PELOTA AEROBICA SPORTDESI</t>
  </si>
  <si>
    <t>1-2-4-6-0205</t>
  </si>
  <si>
    <t>PELOTA P/PILATE CCR .65M</t>
  </si>
  <si>
    <t>1-2-4-6-0206</t>
  </si>
  <si>
    <t xml:space="preserve">TAPETE ARMABLE CLUB VENTA </t>
  </si>
  <si>
    <t>1-2-4-6-0207</t>
  </si>
  <si>
    <t>CARGADOR PILAS RECARGABLES AA Y AAA</t>
  </si>
  <si>
    <t>1-2-4-6-0208</t>
  </si>
  <si>
    <t>RADIOS MIDLAND</t>
  </si>
  <si>
    <t>1-2-4-6-0209</t>
  </si>
  <si>
    <t>GRABADORA REPORTERA SONY 4GB MP3</t>
  </si>
  <si>
    <t>1-2-4-6-0210</t>
  </si>
  <si>
    <t>HP 15 R005LA 4GB</t>
  </si>
  <si>
    <t>1-2-4-6-0211</t>
  </si>
  <si>
    <t>MICROSOFT OFICE HOME BUSINESS 2013</t>
  </si>
  <si>
    <t>1-2-4-6-0212</t>
  </si>
  <si>
    <t>CAMARA CANON EOS REBEL T5</t>
  </si>
  <si>
    <t>1-2-4-6-0213</t>
  </si>
  <si>
    <t>CAMARA POWERSHOT ELPH 340 HS BLACK</t>
  </si>
  <si>
    <t>1-2-4-6-0214</t>
  </si>
  <si>
    <t>MEMORIA SD PARA CAMARA</t>
  </si>
  <si>
    <t>1-2-4-6-0215</t>
  </si>
  <si>
    <t>ESTUCHE PARA CAMARA DE FOTOS</t>
  </si>
  <si>
    <t>1-2-4-6-0216</t>
  </si>
  <si>
    <t>MESA RECTANGULAR CON CUBIERTA EN FIBRA DE VIDRIO</t>
  </si>
  <si>
    <t>1-2-4-6-0217</t>
  </si>
  <si>
    <t>SILLA TUBULAR DE PLASTICO CON REFUERZO</t>
  </si>
  <si>
    <t>1-2-4-6-0218</t>
  </si>
  <si>
    <t>'3 COLCHONETA ESPECIAL</t>
  </si>
  <si>
    <t>1-2-4-6-0219</t>
  </si>
  <si>
    <t>VITM-VE150 VITRINA EXHIBIDOR  VIDRIO PLANO 1/3H</t>
  </si>
  <si>
    <t>1-2-4-6-0220</t>
  </si>
  <si>
    <t>MESR-MCA4000 MESA CALIENTE ECONOMICA EN ACERO INOX</t>
  </si>
  <si>
    <t>1-2-4-6-0221</t>
  </si>
  <si>
    <t>VITRINA EXHIBIDOR CAP.27.6P3,VIDRIO PLANO METLFRIO</t>
  </si>
  <si>
    <t>1-2-4-6-0222</t>
  </si>
  <si>
    <t xml:space="preserve">VITRINA EXHIBIDOR VIDRIO PLANO 1/3H METAL FRIO </t>
  </si>
  <si>
    <t>1-2-4-6-0223</t>
  </si>
  <si>
    <t xml:space="preserve">TRICARGA TREJO CARGO  </t>
  </si>
  <si>
    <t>1-2-4-6-0225</t>
  </si>
  <si>
    <t>CONGELADOR MABE CHM9B DE 9</t>
  </si>
  <si>
    <t>1-2-4-6-0226</t>
  </si>
  <si>
    <t>'2 TOCADORES MADERA CON REPIZA Y PIECERA</t>
  </si>
  <si>
    <t>1-2-4-6-0227</t>
  </si>
  <si>
    <t>SILLON CORTE RACK NEUMATICO</t>
  </si>
  <si>
    <t>1-2-4-6-0228</t>
  </si>
  <si>
    <t>SILLON INFANTIL ECON. ELEVACIÓN POR GIRO</t>
  </si>
  <si>
    <t>1-2-4-6-0229</t>
  </si>
  <si>
    <t>SET MANICURE (MESA, SILLA Y BANCO)</t>
  </si>
  <si>
    <t>1-2-4-6-0230</t>
  </si>
  <si>
    <t xml:space="preserve">MAQUINA CASQUETEADORA Y TERMINADORA </t>
  </si>
  <si>
    <t>1-2-4-6-0231</t>
  </si>
  <si>
    <t xml:space="preserve">SECADORA PROFESIONAL </t>
  </si>
  <si>
    <t>1-2-4-6-0232</t>
  </si>
  <si>
    <t>PLANCHA PARA ALACIADO CON TERMOSTATO</t>
  </si>
  <si>
    <t>1-2-4-6-0233</t>
  </si>
  <si>
    <t>RIZADORA</t>
  </si>
  <si>
    <t>1-2-4-6-0234</t>
  </si>
  <si>
    <t xml:space="preserve">MESA AUXILIAR DOS NIVELES </t>
  </si>
  <si>
    <t>1-2-4-6-0237</t>
  </si>
  <si>
    <t>1-2-4-6-0238</t>
  </si>
  <si>
    <t>VALVULA GD C/MANOMETRO</t>
  </si>
  <si>
    <t>1-2-4-6-0239</t>
  </si>
  <si>
    <t xml:space="preserve">COMPRESOR MINI COOL ROJO </t>
  </si>
  <si>
    <t>1-2-4-6-0240</t>
  </si>
  <si>
    <t>SELLADORA CHICA</t>
  </si>
  <si>
    <t>1-2-4-6-0241</t>
  </si>
  <si>
    <t>1-2-4-6-0242</t>
  </si>
  <si>
    <t>SILLA PLEG CONGO ORLANDO</t>
  </si>
  <si>
    <t>1-2-4-6-0243</t>
  </si>
  <si>
    <t>FUNDA BLACKBERRY HDW-39228-001</t>
  </si>
  <si>
    <t>1-2-4-6-0244</t>
  </si>
  <si>
    <t>TABLET WF TECHPAD 781 INTEL DQ</t>
  </si>
  <si>
    <t>1-2-4-6-0245</t>
  </si>
  <si>
    <t>MINICOMPO LG CM4350</t>
  </si>
  <si>
    <t>1-2-4-6-0246</t>
  </si>
  <si>
    <t>MESA PLAST ALICA MERIDA</t>
  </si>
  <si>
    <t>1-2-4-6-0247</t>
  </si>
  <si>
    <t>LIBRERO RECIO OXFORD 80L-30F-180</t>
  </si>
  <si>
    <t>1-2-4-6-0248</t>
  </si>
  <si>
    <t>SILLA CHAIRMAN TASK</t>
  </si>
  <si>
    <t>1-2-4-6-0249</t>
  </si>
  <si>
    <t>MAQ.OVER-LOOCK 5 HILOS DIINEK DK-988-5T</t>
  </si>
  <si>
    <t>1-2-4-6-0250</t>
  </si>
  <si>
    <t>MOTOR IND. MONOFASICO ALTA D DINNEK DOL-63</t>
  </si>
  <si>
    <t>1-2-4-6-0251</t>
  </si>
  <si>
    <t>TABLON IMPORTADO PARA MAQUINA OVERLOCK DINNEK</t>
  </si>
  <si>
    <t>1-2-4-6-0252</t>
  </si>
  <si>
    <t>'2 HERRAJE INDUSTRIAL IMPORTADO TELESCOPICO DINNEK</t>
  </si>
  <si>
    <t>1-2-4-6-0253</t>
  </si>
  <si>
    <t>MAQ.RECTA PLANA UNA AGUJA DINNEK DK-118</t>
  </si>
  <si>
    <t>1-2-4-6-0254</t>
  </si>
  <si>
    <t>HUARACHE PARA ESTANTE OVER-LOOCK</t>
  </si>
  <si>
    <t>1-2-4-6-0255</t>
  </si>
  <si>
    <t>TABLON IMPORTADO PARA MAQUINA RECTA DINNEK</t>
  </si>
  <si>
    <t>1-2-4-6-0256</t>
  </si>
  <si>
    <t>'2 CAJONES IMPORTADO PLASTICO PARA MUEBLE</t>
  </si>
  <si>
    <t>1-2-4-6-0257</t>
  </si>
  <si>
    <t>HORNO PARA PAN 2 CHAROLAS 2 GAVETAS</t>
  </si>
  <si>
    <t>1-2-4-6-0258</t>
  </si>
  <si>
    <t>BATIDORA BLAZER 7 LITROS B-7 CG</t>
  </si>
  <si>
    <t>INSTITUTO MUNICIPAL DE LAS MUJERES
RELACIÓN DE BIENES INMUEBLES QUE COMPONEN EL PATRIMONIO
AL 31 DE DICIEMBRE DE 2017</t>
  </si>
  <si>
    <t>INSTITUTO MUNICIPAL DE LAS MUJERES
RELACIÓN DE BIENES SIN VALOR EN CONTABILIDAD
AL 31 DE DICIEMBRE DE 2017</t>
  </si>
  <si>
    <t>_________________________</t>
  </si>
  <si>
    <t>DIRECTORA GENERAL
MONICA MACIEL MENDEZ MORALES</t>
  </si>
  <si>
    <t>ENCARGADO DE CUENTA PUBLICA
 CPMF JORGE ENRIQUE HERRERA TOVAR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</si>
</sst>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3" x14ac:knownFonts="1">
    <font>
      <sz val="8"/>
      <color theme="1"/>
      <name val="Arial"/>
      <family val="2"/>
    </font>
    <font>
      <sz val="10"/>
      <name val="Arial"/>
      <family val="2"/>
    </font>
    <font>
      <sz val="11"/>
      <color indexed="8"/>
      <name val="Calibri"/>
      <family val="2"/>
    </font>
    <font>
      <b/>
      <sz val="8"/>
      <name val="Arial"/>
      <family val="2"/>
    </font>
    <font>
      <b/>
      <sz val="9.6"/>
      <color indexed="8"/>
      <name val="Arial"/>
      <family val="2"/>
    </font>
    <font>
      <b/>
      <sz val="9.5"/>
      <color indexed="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sz val="8"/>
      <color rgb="FF92D050"/>
      <name val="Arial"/>
      <family val="2"/>
    </font>
    <font>
      <sz val="8"/>
      <color theme="1"/>
      <name val="Arial"/>
      <family val="2"/>
    </font>
    <font>
      <sz val="8"/>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s>
  <borders count="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7">
    <xf numFmtId="0" fontId="0" fillId="0" borderId="0"/>
    <xf numFmtId="164" fontId="1"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0" fontId="8"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8" fillId="0" borderId="0"/>
    <xf numFmtId="43" fontId="11" fillId="0" borderId="0" applyFont="0" applyFill="0" applyBorder="0" applyAlignment="0" applyProtection="0"/>
  </cellStyleXfs>
  <cellXfs count="38">
    <xf numFmtId="0" fontId="0" fillId="0" borderId="0" xfId="0"/>
    <xf numFmtId="0" fontId="3" fillId="2" borderId="0" xfId="8" applyFont="1" applyFill="1" applyBorder="1" applyAlignment="1">
      <alignment horizontal="left" vertical="center" wrapText="1"/>
    </xf>
    <xf numFmtId="0" fontId="0" fillId="0" borderId="0" xfId="0" applyAlignment="1">
      <alignment horizontal="left" wrapText="1" indent="1"/>
    </xf>
    <xf numFmtId="0" fontId="3" fillId="3" borderId="0" xfId="8" applyFont="1" applyFill="1" applyBorder="1" applyAlignment="1">
      <alignment horizontal="left" vertical="center" wrapText="1"/>
    </xf>
    <xf numFmtId="0" fontId="7" fillId="4" borderId="4" xfId="8" applyFont="1" applyFill="1" applyBorder="1" applyAlignment="1">
      <alignment horizontal="center" vertical="center" wrapText="1"/>
    </xf>
    <xf numFmtId="0" fontId="7" fillId="4" borderId="5" xfId="8" applyFont="1" applyFill="1" applyBorder="1" applyAlignment="1">
      <alignment horizontal="center" vertical="center" wrapText="1"/>
    </xf>
    <xf numFmtId="0" fontId="10" fillId="2" borderId="1" xfId="0" applyNumberFormat="1" applyFont="1" applyFill="1" applyBorder="1" applyAlignment="1" applyProtection="1">
      <alignment horizontal="left" vertical="center" wrapText="1" indent="1"/>
      <protection locked="0"/>
    </xf>
    <xf numFmtId="0" fontId="9" fillId="2" borderId="2" xfId="0" applyNumberFormat="1" applyFont="1" applyFill="1" applyBorder="1" applyAlignment="1" applyProtection="1">
      <alignment horizontal="left" vertical="center" wrapText="1" indent="1"/>
      <protection locked="0"/>
    </xf>
    <xf numFmtId="4" fontId="9" fillId="2" borderId="3" xfId="0" applyNumberFormat="1" applyFont="1" applyFill="1" applyBorder="1" applyAlignment="1" applyProtection="1">
      <alignment horizontal="right" vertical="center" wrapText="1"/>
      <protection locked="0"/>
    </xf>
    <xf numFmtId="0" fontId="10" fillId="2" borderId="0" xfId="0" applyNumberFormat="1" applyFont="1" applyFill="1" applyBorder="1" applyAlignment="1" applyProtection="1">
      <alignment horizontal="left" vertical="center" wrapText="1" indent="1"/>
      <protection locked="0"/>
    </xf>
    <xf numFmtId="0" fontId="9" fillId="2" borderId="0" xfId="0" applyNumberFormat="1" applyFont="1" applyFill="1" applyBorder="1" applyAlignment="1" applyProtection="1">
      <alignment horizontal="left" vertical="center" wrapText="1" indent="1"/>
      <protection locked="0"/>
    </xf>
    <xf numFmtId="4" fontId="9" fillId="2" borderId="0"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0" xfId="0" applyFont="1" applyAlignment="1" applyProtection="1">
      <alignment horizontal="left" vertical="top"/>
      <protection locked="0"/>
    </xf>
    <xf numFmtId="0" fontId="0" fillId="0" borderId="0" xfId="0" applyFont="1" applyAlignment="1" applyProtection="1">
      <alignment vertical="top"/>
      <protection locked="0"/>
    </xf>
    <xf numFmtId="0" fontId="0" fillId="0" borderId="0" xfId="0" applyNumberFormat="1" applyFont="1" applyFill="1" applyBorder="1" applyAlignment="1" applyProtection="1">
      <alignment horizontal="left" vertical="center"/>
      <protection locked="0"/>
    </xf>
    <xf numFmtId="4" fontId="0" fillId="0" borderId="0" xfId="0" applyNumberFormat="1" applyFont="1" applyFill="1" applyBorder="1" applyAlignment="1" applyProtection="1">
      <alignment horizontal="right" vertical="top"/>
      <protection locked="0"/>
    </xf>
    <xf numFmtId="0" fontId="9" fillId="0" borderId="0" xfId="0" applyNumberFormat="1" applyFont="1" applyFill="1" applyBorder="1" applyAlignment="1" applyProtection="1">
      <alignment horizontal="left" vertical="center"/>
      <protection locked="0"/>
    </xf>
    <xf numFmtId="0" fontId="0" fillId="0" borderId="0" xfId="0" applyFont="1" applyAlignment="1" applyProtection="1">
      <alignment horizontal="left"/>
      <protection locked="0"/>
    </xf>
    <xf numFmtId="0" fontId="0" fillId="0" borderId="0" xfId="0" applyFont="1" applyAlignment="1" applyProtection="1">
      <alignment horizontal="right" vertical="top"/>
      <protection locked="0"/>
    </xf>
    <xf numFmtId="0" fontId="7" fillId="4" borderId="4" xfId="8" applyFont="1" applyFill="1" applyBorder="1" applyAlignment="1">
      <alignment horizontal="center" vertical="center"/>
    </xf>
    <xf numFmtId="0" fontId="10" fillId="2" borderId="0" xfId="0" applyNumberFormat="1" applyFont="1" applyFill="1" applyBorder="1" applyAlignment="1" applyProtection="1">
      <alignment horizontal="left" vertical="center"/>
      <protection locked="0"/>
    </xf>
    <xf numFmtId="0" fontId="9" fillId="2" borderId="0" xfId="0" applyNumberFormat="1" applyFont="1" applyFill="1" applyBorder="1" applyAlignment="1" applyProtection="1">
      <alignment horizontal="right" vertical="center" wrapText="1"/>
      <protection locked="0"/>
    </xf>
    <xf numFmtId="0" fontId="0" fillId="0" borderId="2" xfId="0" applyNumberFormat="1" applyFont="1" applyFill="1" applyBorder="1" applyAlignment="1" applyProtection="1">
      <alignment horizontal="left" vertical="top"/>
      <protection locked="0"/>
    </xf>
    <xf numFmtId="0" fontId="0" fillId="0" borderId="2" xfId="0" applyNumberFormat="1" applyFont="1" applyFill="1" applyBorder="1" applyAlignment="1" applyProtection="1">
      <alignment horizontal="right" vertical="top"/>
      <protection locked="0"/>
    </xf>
    <xf numFmtId="0" fontId="7" fillId="4" borderId="6" xfId="8" applyFont="1" applyFill="1" applyBorder="1" applyAlignment="1" applyProtection="1">
      <alignment horizontal="center" vertical="center" wrapText="1"/>
      <protection locked="0"/>
    </xf>
    <xf numFmtId="0" fontId="7" fillId="4" borderId="7" xfId="8" applyFont="1" applyFill="1" applyBorder="1" applyAlignment="1" applyProtection="1">
      <alignment horizontal="center" vertical="center" wrapText="1"/>
      <protection locked="0"/>
    </xf>
    <xf numFmtId="0" fontId="0" fillId="0" borderId="0" xfId="0" applyAlignment="1">
      <alignment horizontal="justify" wrapText="1"/>
    </xf>
    <xf numFmtId="43" fontId="0" fillId="0" borderId="0" xfId="16" applyFont="1" applyFill="1" applyBorder="1" applyAlignment="1" applyProtection="1">
      <alignment vertical="top"/>
      <protection locked="0"/>
    </xf>
    <xf numFmtId="43" fontId="0" fillId="0" borderId="0" xfId="16" applyFont="1" applyAlignment="1" applyProtection="1">
      <alignment vertical="top"/>
      <protection locked="0"/>
    </xf>
    <xf numFmtId="43" fontId="0" fillId="0" borderId="0" xfId="16" applyFont="1"/>
    <xf numFmtId="0" fontId="12" fillId="0" borderId="0" xfId="8" applyFont="1" applyAlignment="1" applyProtection="1">
      <alignment vertical="top"/>
    </xf>
    <xf numFmtId="4" fontId="11" fillId="0" borderId="0" xfId="0" applyNumberFormat="1" applyFont="1"/>
    <xf numFmtId="0" fontId="11" fillId="0" borderId="0" xfId="0" applyFont="1"/>
    <xf numFmtId="0" fontId="12" fillId="0" borderId="0" xfId="8" applyFont="1" applyAlignment="1" applyProtection="1">
      <alignment vertical="top" wrapText="1"/>
      <protection locked="0"/>
    </xf>
    <xf numFmtId="0" fontId="12" fillId="0" borderId="0" xfId="8" applyFont="1" applyAlignment="1" applyProtection="1">
      <alignment vertical="top"/>
      <protection locked="0"/>
    </xf>
    <xf numFmtId="0" fontId="12" fillId="0" borderId="0" xfId="8" applyFont="1" applyBorder="1" applyAlignment="1" applyProtection="1">
      <alignment horizontal="left" vertical="top" wrapText="1" indent="2"/>
      <protection locked="0"/>
    </xf>
  </cellXfs>
  <cellStyles count="17">
    <cellStyle name="Euro" xfId="1"/>
    <cellStyle name="Millares" xfId="16"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0"/>
  <sheetViews>
    <sheetView tabSelected="1" workbookViewId="0">
      <selection activeCell="C2" sqref="C2"/>
    </sheetView>
  </sheetViews>
  <sheetFormatPr baseColWidth="10" defaultRowHeight="11.25" x14ac:dyDescent="0.2"/>
  <cols>
    <col min="1" max="1" width="12.83203125" customWidth="1"/>
    <col min="2" max="2" width="65.83203125" customWidth="1"/>
    <col min="3" max="3" width="20.83203125" customWidth="1"/>
  </cols>
  <sheetData>
    <row r="1" spans="1:3" ht="60" customHeight="1" x14ac:dyDescent="0.2">
      <c r="A1" s="26" t="s">
        <v>29</v>
      </c>
      <c r="B1" s="27"/>
      <c r="C1" s="27"/>
    </row>
    <row r="2" spans="1:3" ht="33.75" customHeight="1" x14ac:dyDescent="0.2">
      <c r="A2" s="5" t="s">
        <v>0</v>
      </c>
      <c r="B2" s="5" t="s">
        <v>3</v>
      </c>
      <c r="C2" s="5" t="s">
        <v>2</v>
      </c>
    </row>
    <row r="3" spans="1:3" x14ac:dyDescent="0.2">
      <c r="A3" s="9">
        <v>900001</v>
      </c>
      <c r="B3" s="10" t="s">
        <v>17</v>
      </c>
      <c r="C3" s="11">
        <f>+C5+C403+C428+C436</f>
        <v>4920732.7699999996</v>
      </c>
    </row>
    <row r="5" spans="1:3" x14ac:dyDescent="0.2">
      <c r="A5" s="13" t="s">
        <v>38</v>
      </c>
      <c r="B5" s="13" t="s">
        <v>39</v>
      </c>
      <c r="C5" s="29">
        <v>2767984.5199999996</v>
      </c>
    </row>
    <row r="6" spans="1:3" x14ac:dyDescent="0.2">
      <c r="A6" s="13" t="s">
        <v>40</v>
      </c>
      <c r="B6" s="13" t="s">
        <v>41</v>
      </c>
      <c r="C6" s="29">
        <v>1656</v>
      </c>
    </row>
    <row r="7" spans="1:3" x14ac:dyDescent="0.2">
      <c r="A7" s="12" t="s">
        <v>42</v>
      </c>
      <c r="B7" s="12" t="s">
        <v>43</v>
      </c>
      <c r="C7" s="29">
        <v>856</v>
      </c>
    </row>
    <row r="8" spans="1:3" x14ac:dyDescent="0.2">
      <c r="A8" s="12" t="s">
        <v>44</v>
      </c>
      <c r="B8" s="12" t="s">
        <v>45</v>
      </c>
      <c r="C8" s="29">
        <v>828</v>
      </c>
    </row>
    <row r="9" spans="1:3" x14ac:dyDescent="0.2">
      <c r="A9" s="12" t="s">
        <v>46</v>
      </c>
      <c r="B9" s="12" t="s">
        <v>47</v>
      </c>
      <c r="C9" s="29">
        <v>908.5</v>
      </c>
    </row>
    <row r="10" spans="1:3" x14ac:dyDescent="0.2">
      <c r="A10" s="12" t="s">
        <v>48</v>
      </c>
      <c r="B10" s="12" t="s">
        <v>49</v>
      </c>
      <c r="C10" s="29">
        <v>483</v>
      </c>
    </row>
    <row r="11" spans="1:3" x14ac:dyDescent="0.2">
      <c r="A11" s="12" t="s">
        <v>50</v>
      </c>
      <c r="B11" s="12" t="s">
        <v>51</v>
      </c>
      <c r="C11" s="29">
        <v>851</v>
      </c>
    </row>
    <row r="12" spans="1:3" x14ac:dyDescent="0.2">
      <c r="A12" s="12" t="s">
        <v>52</v>
      </c>
      <c r="B12" s="12" t="s">
        <v>53</v>
      </c>
      <c r="C12" s="29">
        <v>416</v>
      </c>
    </row>
    <row r="13" spans="1:3" x14ac:dyDescent="0.2">
      <c r="A13" s="12" t="s">
        <v>54</v>
      </c>
      <c r="B13" s="12" t="s">
        <v>55</v>
      </c>
      <c r="C13" s="29">
        <v>1200</v>
      </c>
    </row>
    <row r="14" spans="1:3" x14ac:dyDescent="0.2">
      <c r="A14" s="12" t="s">
        <v>56</v>
      </c>
      <c r="B14" s="12" t="s">
        <v>57</v>
      </c>
      <c r="C14" s="29">
        <v>1064.71</v>
      </c>
    </row>
    <row r="15" spans="1:3" x14ac:dyDescent="0.2">
      <c r="A15" s="12" t="s">
        <v>58</v>
      </c>
      <c r="B15" s="12" t="s">
        <v>59</v>
      </c>
      <c r="C15" s="29">
        <v>133.4</v>
      </c>
    </row>
    <row r="16" spans="1:3" x14ac:dyDescent="0.2">
      <c r="A16" s="12" t="s">
        <v>60</v>
      </c>
      <c r="B16" s="12" t="s">
        <v>61</v>
      </c>
      <c r="C16" s="29">
        <v>150</v>
      </c>
    </row>
    <row r="17" spans="1:3" x14ac:dyDescent="0.2">
      <c r="A17" s="12" t="s">
        <v>62</v>
      </c>
      <c r="B17" s="12" t="s">
        <v>63</v>
      </c>
      <c r="C17" s="29">
        <v>300</v>
      </c>
    </row>
    <row r="18" spans="1:3" x14ac:dyDescent="0.2">
      <c r="A18" s="12" t="s">
        <v>64</v>
      </c>
      <c r="B18" s="12" t="s">
        <v>65</v>
      </c>
      <c r="C18" s="29">
        <v>2047</v>
      </c>
    </row>
    <row r="19" spans="1:3" x14ac:dyDescent="0.2">
      <c r="A19" s="12" t="s">
        <v>66</v>
      </c>
      <c r="B19" s="12" t="s">
        <v>67</v>
      </c>
      <c r="C19" s="29">
        <v>330</v>
      </c>
    </row>
    <row r="20" spans="1:3" x14ac:dyDescent="0.2">
      <c r="A20" s="12" t="s">
        <v>68</v>
      </c>
      <c r="B20" s="12" t="s">
        <v>69</v>
      </c>
      <c r="C20" s="29">
        <v>168.03</v>
      </c>
    </row>
    <row r="21" spans="1:3" x14ac:dyDescent="0.2">
      <c r="A21" s="12" t="s">
        <v>70</v>
      </c>
      <c r="B21" s="12" t="s">
        <v>71</v>
      </c>
      <c r="C21" s="29">
        <v>97.34</v>
      </c>
    </row>
    <row r="22" spans="1:3" x14ac:dyDescent="0.2">
      <c r="A22" s="12" t="s">
        <v>72</v>
      </c>
      <c r="B22" s="12" t="s">
        <v>73</v>
      </c>
      <c r="C22" s="29">
        <v>948.75</v>
      </c>
    </row>
    <row r="23" spans="1:3" x14ac:dyDescent="0.2">
      <c r="A23" s="12" t="s">
        <v>74</v>
      </c>
      <c r="B23" s="12" t="s">
        <v>75</v>
      </c>
      <c r="C23" s="29">
        <v>1035</v>
      </c>
    </row>
    <row r="24" spans="1:3" x14ac:dyDescent="0.2">
      <c r="A24" s="12" t="s">
        <v>76</v>
      </c>
      <c r="B24" s="12" t="s">
        <v>77</v>
      </c>
      <c r="C24" s="29">
        <v>445.05</v>
      </c>
    </row>
    <row r="25" spans="1:3" x14ac:dyDescent="0.2">
      <c r="A25" s="12" t="s">
        <v>78</v>
      </c>
      <c r="B25" s="12" t="s">
        <v>79</v>
      </c>
      <c r="C25" s="29">
        <v>545.1</v>
      </c>
    </row>
    <row r="26" spans="1:3" x14ac:dyDescent="0.2">
      <c r="A26" s="12" t="s">
        <v>80</v>
      </c>
      <c r="B26" s="12" t="s">
        <v>81</v>
      </c>
      <c r="C26" s="29">
        <v>1214.4000000000001</v>
      </c>
    </row>
    <row r="27" spans="1:3" x14ac:dyDescent="0.2">
      <c r="A27" s="12" t="s">
        <v>82</v>
      </c>
      <c r="B27" s="12" t="s">
        <v>83</v>
      </c>
      <c r="C27" s="29">
        <v>3385.23</v>
      </c>
    </row>
    <row r="28" spans="1:3" x14ac:dyDescent="0.2">
      <c r="A28" s="12" t="s">
        <v>84</v>
      </c>
      <c r="B28" s="12" t="s">
        <v>85</v>
      </c>
      <c r="C28" s="29">
        <v>1449</v>
      </c>
    </row>
    <row r="29" spans="1:3" x14ac:dyDescent="0.2">
      <c r="A29" s="12" t="s">
        <v>86</v>
      </c>
      <c r="B29" s="12" t="s">
        <v>87</v>
      </c>
      <c r="C29" s="29">
        <v>2596.61</v>
      </c>
    </row>
    <row r="30" spans="1:3" x14ac:dyDescent="0.2">
      <c r="A30" s="12" t="s">
        <v>88</v>
      </c>
      <c r="B30" s="12" t="s">
        <v>89</v>
      </c>
      <c r="C30" s="29">
        <v>1540.28</v>
      </c>
    </row>
    <row r="31" spans="1:3" x14ac:dyDescent="0.2">
      <c r="A31" s="14" t="s">
        <v>92</v>
      </c>
      <c r="B31" s="14" t="s">
        <v>93</v>
      </c>
      <c r="C31" s="30">
        <v>1495</v>
      </c>
    </row>
    <row r="32" spans="1:3" x14ac:dyDescent="0.2">
      <c r="A32" s="14" t="s">
        <v>94</v>
      </c>
      <c r="B32" s="14" t="s">
        <v>95</v>
      </c>
      <c r="C32" s="30">
        <v>974.05</v>
      </c>
    </row>
    <row r="33" spans="1:3" x14ac:dyDescent="0.2">
      <c r="A33" s="14" t="s">
        <v>96</v>
      </c>
      <c r="B33" s="14" t="s">
        <v>97</v>
      </c>
      <c r="C33" s="30">
        <v>3905.4</v>
      </c>
    </row>
    <row r="34" spans="1:3" x14ac:dyDescent="0.2">
      <c r="A34" s="14" t="s">
        <v>98</v>
      </c>
      <c r="B34" s="14" t="s">
        <v>99</v>
      </c>
      <c r="C34" s="30">
        <v>457.7</v>
      </c>
    </row>
    <row r="35" spans="1:3" x14ac:dyDescent="0.2">
      <c r="A35" s="14" t="s">
        <v>100</v>
      </c>
      <c r="B35" s="14" t="s">
        <v>101</v>
      </c>
      <c r="C35" s="30">
        <v>802.7</v>
      </c>
    </row>
    <row r="36" spans="1:3" x14ac:dyDescent="0.2">
      <c r="A36" s="14" t="s">
        <v>102</v>
      </c>
      <c r="B36" s="14" t="s">
        <v>103</v>
      </c>
      <c r="C36" s="30">
        <v>4250.3999999999996</v>
      </c>
    </row>
    <row r="37" spans="1:3" x14ac:dyDescent="0.2">
      <c r="A37" s="14" t="s">
        <v>104</v>
      </c>
      <c r="B37" s="14" t="s">
        <v>105</v>
      </c>
      <c r="C37" s="30">
        <v>2528.85</v>
      </c>
    </row>
    <row r="38" spans="1:3" x14ac:dyDescent="0.2">
      <c r="A38" s="14" t="s">
        <v>106</v>
      </c>
      <c r="B38" s="14" t="s">
        <v>107</v>
      </c>
      <c r="C38" s="30">
        <v>150</v>
      </c>
    </row>
    <row r="39" spans="1:3" x14ac:dyDescent="0.2">
      <c r="A39" t="s">
        <v>108</v>
      </c>
      <c r="B39" t="s">
        <v>109</v>
      </c>
      <c r="C39" s="31">
        <v>471.17</v>
      </c>
    </row>
    <row r="40" spans="1:3" x14ac:dyDescent="0.2">
      <c r="A40" t="s">
        <v>110</v>
      </c>
      <c r="B40" t="s">
        <v>111</v>
      </c>
      <c r="C40" s="31">
        <v>341.12</v>
      </c>
    </row>
    <row r="41" spans="1:3" x14ac:dyDescent="0.2">
      <c r="A41" t="s">
        <v>112</v>
      </c>
      <c r="B41" t="s">
        <v>113</v>
      </c>
      <c r="C41" s="31">
        <v>209.3</v>
      </c>
    </row>
    <row r="42" spans="1:3" x14ac:dyDescent="0.2">
      <c r="A42" t="s">
        <v>114</v>
      </c>
      <c r="B42" t="s">
        <v>115</v>
      </c>
      <c r="C42" s="31">
        <v>345</v>
      </c>
    </row>
    <row r="43" spans="1:3" x14ac:dyDescent="0.2">
      <c r="A43" t="s">
        <v>116</v>
      </c>
      <c r="B43" t="s">
        <v>117</v>
      </c>
      <c r="C43" s="31">
        <v>1821.6</v>
      </c>
    </row>
    <row r="44" spans="1:3" x14ac:dyDescent="0.2">
      <c r="A44" t="s">
        <v>118</v>
      </c>
      <c r="B44" t="s">
        <v>119</v>
      </c>
      <c r="C44" s="31">
        <v>593.4</v>
      </c>
    </row>
    <row r="45" spans="1:3" x14ac:dyDescent="0.2">
      <c r="A45" t="s">
        <v>120</v>
      </c>
      <c r="B45" t="s">
        <v>121</v>
      </c>
      <c r="C45" s="31">
        <v>78.180000000000007</v>
      </c>
    </row>
    <row r="46" spans="1:3" x14ac:dyDescent="0.2">
      <c r="A46" t="s">
        <v>122</v>
      </c>
      <c r="B46" t="s">
        <v>123</v>
      </c>
      <c r="C46" s="31">
        <v>589.61</v>
      </c>
    </row>
    <row r="47" spans="1:3" x14ac:dyDescent="0.2">
      <c r="A47" t="s">
        <v>124</v>
      </c>
      <c r="B47" t="s">
        <v>125</v>
      </c>
      <c r="C47" s="31">
        <v>412.71</v>
      </c>
    </row>
    <row r="48" spans="1:3" x14ac:dyDescent="0.2">
      <c r="A48" t="s">
        <v>126</v>
      </c>
      <c r="B48" t="s">
        <v>127</v>
      </c>
      <c r="C48" s="31">
        <v>299</v>
      </c>
    </row>
    <row r="49" spans="1:3" x14ac:dyDescent="0.2">
      <c r="A49" t="s">
        <v>128</v>
      </c>
      <c r="B49" t="s">
        <v>129</v>
      </c>
      <c r="C49" s="31">
        <v>747.01</v>
      </c>
    </row>
    <row r="50" spans="1:3" x14ac:dyDescent="0.2">
      <c r="A50" t="s">
        <v>130</v>
      </c>
      <c r="B50" t="s">
        <v>131</v>
      </c>
      <c r="C50" s="31">
        <v>169</v>
      </c>
    </row>
    <row r="51" spans="1:3" x14ac:dyDescent="0.2">
      <c r="A51" t="s">
        <v>132</v>
      </c>
      <c r="B51" t="s">
        <v>133</v>
      </c>
      <c r="C51" s="31">
        <v>1072.95</v>
      </c>
    </row>
    <row r="52" spans="1:3" x14ac:dyDescent="0.2">
      <c r="A52" t="s">
        <v>134</v>
      </c>
      <c r="B52" t="s">
        <v>135</v>
      </c>
      <c r="C52" s="31">
        <v>2490</v>
      </c>
    </row>
    <row r="53" spans="1:3" x14ac:dyDescent="0.2">
      <c r="A53" t="s">
        <v>136</v>
      </c>
      <c r="B53" t="s">
        <v>137</v>
      </c>
      <c r="C53" s="31">
        <v>2300</v>
      </c>
    </row>
    <row r="54" spans="1:3" x14ac:dyDescent="0.2">
      <c r="A54" t="s">
        <v>138</v>
      </c>
      <c r="B54" t="s">
        <v>139</v>
      </c>
      <c r="C54" s="31">
        <v>23000</v>
      </c>
    </row>
    <row r="55" spans="1:3" x14ac:dyDescent="0.2">
      <c r="A55" t="s">
        <v>140</v>
      </c>
      <c r="B55" t="s">
        <v>141</v>
      </c>
      <c r="C55" s="31">
        <v>1376.55</v>
      </c>
    </row>
    <row r="56" spans="1:3" x14ac:dyDescent="0.2">
      <c r="A56" t="s">
        <v>142</v>
      </c>
      <c r="B56" t="s">
        <v>143</v>
      </c>
      <c r="C56" s="31">
        <v>1414.5</v>
      </c>
    </row>
    <row r="57" spans="1:3" x14ac:dyDescent="0.2">
      <c r="A57" t="s">
        <v>144</v>
      </c>
      <c r="B57" t="s">
        <v>145</v>
      </c>
      <c r="C57" s="31">
        <v>1491.55</v>
      </c>
    </row>
    <row r="58" spans="1:3" x14ac:dyDescent="0.2">
      <c r="A58" t="s">
        <v>146</v>
      </c>
      <c r="B58" t="s">
        <v>147</v>
      </c>
      <c r="C58" s="31">
        <v>1953.4</v>
      </c>
    </row>
    <row r="59" spans="1:3" x14ac:dyDescent="0.2">
      <c r="A59" t="s">
        <v>148</v>
      </c>
      <c r="B59" t="s">
        <v>149</v>
      </c>
      <c r="C59" s="31">
        <v>2520.8000000000002</v>
      </c>
    </row>
    <row r="60" spans="1:3" x14ac:dyDescent="0.2">
      <c r="A60" t="s">
        <v>150</v>
      </c>
      <c r="B60" t="s">
        <v>151</v>
      </c>
      <c r="C60" s="31">
        <v>3999</v>
      </c>
    </row>
    <row r="61" spans="1:3" x14ac:dyDescent="0.2">
      <c r="A61" t="s">
        <v>152</v>
      </c>
      <c r="B61" t="s">
        <v>153</v>
      </c>
      <c r="C61" s="31">
        <v>4625</v>
      </c>
    </row>
    <row r="62" spans="1:3" x14ac:dyDescent="0.2">
      <c r="A62" t="s">
        <v>154</v>
      </c>
      <c r="B62" t="s">
        <v>155</v>
      </c>
      <c r="C62" s="31">
        <v>5545</v>
      </c>
    </row>
    <row r="63" spans="1:3" x14ac:dyDescent="0.2">
      <c r="A63" t="s">
        <v>156</v>
      </c>
      <c r="B63" t="s">
        <v>157</v>
      </c>
      <c r="C63" s="31">
        <v>8639.9500000000007</v>
      </c>
    </row>
    <row r="64" spans="1:3" x14ac:dyDescent="0.2">
      <c r="A64" t="s">
        <v>158</v>
      </c>
      <c r="B64" t="s">
        <v>159</v>
      </c>
      <c r="C64" s="31">
        <v>695</v>
      </c>
    </row>
    <row r="65" spans="1:3" x14ac:dyDescent="0.2">
      <c r="A65" t="s">
        <v>160</v>
      </c>
      <c r="B65" t="s">
        <v>161</v>
      </c>
      <c r="C65" s="31">
        <v>920</v>
      </c>
    </row>
    <row r="66" spans="1:3" x14ac:dyDescent="0.2">
      <c r="A66" t="s">
        <v>162</v>
      </c>
      <c r="B66" t="s">
        <v>163</v>
      </c>
      <c r="C66" s="31">
        <v>16215</v>
      </c>
    </row>
    <row r="67" spans="1:3" x14ac:dyDescent="0.2">
      <c r="A67" t="s">
        <v>164</v>
      </c>
      <c r="B67" t="s">
        <v>165</v>
      </c>
      <c r="C67" s="31">
        <v>350</v>
      </c>
    </row>
    <row r="68" spans="1:3" x14ac:dyDescent="0.2">
      <c r="A68" t="s">
        <v>166</v>
      </c>
      <c r="B68" t="s">
        <v>167</v>
      </c>
      <c r="C68" s="31">
        <v>287.5</v>
      </c>
    </row>
    <row r="69" spans="1:3" x14ac:dyDescent="0.2">
      <c r="A69" t="s">
        <v>168</v>
      </c>
      <c r="B69" t="s">
        <v>169</v>
      </c>
      <c r="C69" s="31">
        <v>609.5</v>
      </c>
    </row>
    <row r="70" spans="1:3" x14ac:dyDescent="0.2">
      <c r="A70" t="s">
        <v>170</v>
      </c>
      <c r="B70" t="s">
        <v>171</v>
      </c>
      <c r="C70" s="31">
        <v>5179</v>
      </c>
    </row>
    <row r="71" spans="1:3" x14ac:dyDescent="0.2">
      <c r="A71" t="s">
        <v>172</v>
      </c>
      <c r="B71" t="s">
        <v>173</v>
      </c>
      <c r="C71" s="31">
        <v>8399</v>
      </c>
    </row>
    <row r="72" spans="1:3" x14ac:dyDescent="0.2">
      <c r="A72" t="s">
        <v>174</v>
      </c>
      <c r="B72" t="s">
        <v>175</v>
      </c>
      <c r="C72" s="31">
        <v>1216.7</v>
      </c>
    </row>
    <row r="73" spans="1:3" x14ac:dyDescent="0.2">
      <c r="A73" t="s">
        <v>176</v>
      </c>
      <c r="B73" t="s">
        <v>177</v>
      </c>
      <c r="C73" s="31">
        <v>832.14</v>
      </c>
    </row>
    <row r="74" spans="1:3" x14ac:dyDescent="0.2">
      <c r="A74" t="s">
        <v>178</v>
      </c>
      <c r="B74" t="s">
        <v>179</v>
      </c>
      <c r="C74" s="31">
        <v>13090.24</v>
      </c>
    </row>
    <row r="75" spans="1:3" x14ac:dyDescent="0.2">
      <c r="A75" t="s">
        <v>180</v>
      </c>
      <c r="B75" t="s">
        <v>181</v>
      </c>
      <c r="C75" s="31">
        <v>2000.51</v>
      </c>
    </row>
    <row r="76" spans="1:3" x14ac:dyDescent="0.2">
      <c r="A76" t="s">
        <v>182</v>
      </c>
      <c r="B76" t="s">
        <v>183</v>
      </c>
      <c r="C76" s="31">
        <v>616.03</v>
      </c>
    </row>
    <row r="77" spans="1:3" x14ac:dyDescent="0.2">
      <c r="A77" t="s">
        <v>184</v>
      </c>
      <c r="B77" t="s">
        <v>185</v>
      </c>
      <c r="C77" s="31">
        <v>1050</v>
      </c>
    </row>
    <row r="78" spans="1:3" x14ac:dyDescent="0.2">
      <c r="A78" t="s">
        <v>186</v>
      </c>
      <c r="B78" t="s">
        <v>187</v>
      </c>
      <c r="C78" s="31">
        <v>4736.16</v>
      </c>
    </row>
    <row r="79" spans="1:3" x14ac:dyDescent="0.2">
      <c r="A79" t="s">
        <v>188</v>
      </c>
      <c r="B79" t="s">
        <v>189</v>
      </c>
      <c r="C79" s="31">
        <v>269</v>
      </c>
    </row>
    <row r="80" spans="1:3" x14ac:dyDescent="0.2">
      <c r="A80" t="s">
        <v>190</v>
      </c>
      <c r="B80" t="s">
        <v>191</v>
      </c>
      <c r="C80" s="31">
        <v>399</v>
      </c>
    </row>
    <row r="81" spans="1:3" x14ac:dyDescent="0.2">
      <c r="A81" t="s">
        <v>192</v>
      </c>
      <c r="B81" t="s">
        <v>193</v>
      </c>
      <c r="C81" s="31">
        <v>402.5</v>
      </c>
    </row>
    <row r="82" spans="1:3" x14ac:dyDescent="0.2">
      <c r="A82" t="s">
        <v>194</v>
      </c>
      <c r="B82" t="s">
        <v>195</v>
      </c>
      <c r="C82" s="31">
        <v>7960.99</v>
      </c>
    </row>
    <row r="83" spans="1:3" x14ac:dyDescent="0.2">
      <c r="A83" t="s">
        <v>196</v>
      </c>
      <c r="B83" t="s">
        <v>197</v>
      </c>
      <c r="C83" s="31">
        <v>1196</v>
      </c>
    </row>
    <row r="84" spans="1:3" x14ac:dyDescent="0.2">
      <c r="A84" t="s">
        <v>200</v>
      </c>
      <c r="B84" t="s">
        <v>201</v>
      </c>
      <c r="C84" s="31">
        <v>7187.5</v>
      </c>
    </row>
    <row r="85" spans="1:3" x14ac:dyDescent="0.2">
      <c r="A85" t="s">
        <v>202</v>
      </c>
      <c r="B85" t="s">
        <v>203</v>
      </c>
      <c r="C85" s="31">
        <v>6325</v>
      </c>
    </row>
    <row r="86" spans="1:3" x14ac:dyDescent="0.2">
      <c r="A86" t="s">
        <v>204</v>
      </c>
      <c r="B86" t="s">
        <v>205</v>
      </c>
      <c r="C86" s="31">
        <v>5738.5</v>
      </c>
    </row>
    <row r="87" spans="1:3" x14ac:dyDescent="0.2">
      <c r="A87" t="s">
        <v>206</v>
      </c>
      <c r="B87" t="s">
        <v>207</v>
      </c>
      <c r="C87" s="31">
        <v>8125.06</v>
      </c>
    </row>
    <row r="88" spans="1:3" x14ac:dyDescent="0.2">
      <c r="A88" t="s">
        <v>208</v>
      </c>
      <c r="B88" t="s">
        <v>209</v>
      </c>
      <c r="C88" s="31">
        <v>1300.1199999999999</v>
      </c>
    </row>
    <row r="89" spans="1:3" x14ac:dyDescent="0.2">
      <c r="A89" t="s">
        <v>210</v>
      </c>
      <c r="B89" t="s">
        <v>211</v>
      </c>
      <c r="C89" s="31">
        <v>650.05999999999995</v>
      </c>
    </row>
    <row r="90" spans="1:3" x14ac:dyDescent="0.2">
      <c r="A90" t="s">
        <v>212</v>
      </c>
      <c r="B90" t="s">
        <v>213</v>
      </c>
      <c r="C90" s="31">
        <v>2195.88</v>
      </c>
    </row>
    <row r="91" spans="1:3" x14ac:dyDescent="0.2">
      <c r="A91" t="s">
        <v>214</v>
      </c>
      <c r="B91" t="s">
        <v>215</v>
      </c>
      <c r="C91" s="31">
        <v>4010.86</v>
      </c>
    </row>
    <row r="92" spans="1:3" x14ac:dyDescent="0.2">
      <c r="A92" t="s">
        <v>216</v>
      </c>
      <c r="B92" t="s">
        <v>217</v>
      </c>
      <c r="C92" s="31">
        <v>4015.99</v>
      </c>
    </row>
    <row r="93" spans="1:3" x14ac:dyDescent="0.2">
      <c r="A93" t="s">
        <v>218</v>
      </c>
      <c r="B93" t="s">
        <v>219</v>
      </c>
      <c r="C93" s="31">
        <v>398.99</v>
      </c>
    </row>
    <row r="94" spans="1:3" x14ac:dyDescent="0.2">
      <c r="A94" t="s">
        <v>220</v>
      </c>
      <c r="B94" t="s">
        <v>221</v>
      </c>
      <c r="C94" s="31">
        <v>5939.99</v>
      </c>
    </row>
    <row r="95" spans="1:3" x14ac:dyDescent="0.2">
      <c r="A95" t="s">
        <v>222</v>
      </c>
      <c r="B95" t="s">
        <v>223</v>
      </c>
      <c r="C95" s="31">
        <v>2695.84</v>
      </c>
    </row>
    <row r="96" spans="1:3" x14ac:dyDescent="0.2">
      <c r="A96" t="s">
        <v>224</v>
      </c>
      <c r="B96" t="s">
        <v>225</v>
      </c>
      <c r="C96" s="31">
        <v>1653.81</v>
      </c>
    </row>
    <row r="97" spans="1:3" x14ac:dyDescent="0.2">
      <c r="A97" t="s">
        <v>226</v>
      </c>
      <c r="B97" t="s">
        <v>227</v>
      </c>
      <c r="C97" s="31">
        <v>10942.81</v>
      </c>
    </row>
    <row r="98" spans="1:3" x14ac:dyDescent="0.2">
      <c r="A98" t="s">
        <v>228</v>
      </c>
      <c r="B98" t="s">
        <v>229</v>
      </c>
      <c r="C98" s="31">
        <v>7998</v>
      </c>
    </row>
    <row r="99" spans="1:3" x14ac:dyDescent="0.2">
      <c r="A99" t="s">
        <v>230</v>
      </c>
      <c r="B99" t="s">
        <v>231</v>
      </c>
      <c r="C99" s="31">
        <v>10440</v>
      </c>
    </row>
    <row r="100" spans="1:3" x14ac:dyDescent="0.2">
      <c r="A100" t="s">
        <v>232</v>
      </c>
      <c r="B100" t="s">
        <v>233</v>
      </c>
      <c r="C100" s="31">
        <v>10440</v>
      </c>
    </row>
    <row r="101" spans="1:3" x14ac:dyDescent="0.2">
      <c r="A101" t="s">
        <v>234</v>
      </c>
      <c r="B101" t="s">
        <v>235</v>
      </c>
      <c r="C101" s="31">
        <v>3468.4</v>
      </c>
    </row>
    <row r="102" spans="1:3" x14ac:dyDescent="0.2">
      <c r="A102" t="s">
        <v>236</v>
      </c>
      <c r="B102" t="s">
        <v>237</v>
      </c>
      <c r="C102" s="31">
        <v>899.99</v>
      </c>
    </row>
    <row r="103" spans="1:3" x14ac:dyDescent="0.2">
      <c r="A103" t="s">
        <v>238</v>
      </c>
      <c r="B103" t="s">
        <v>239</v>
      </c>
      <c r="C103" s="31">
        <v>899.99</v>
      </c>
    </row>
    <row r="104" spans="1:3" x14ac:dyDescent="0.2">
      <c r="A104" t="s">
        <v>240</v>
      </c>
      <c r="B104" t="s">
        <v>241</v>
      </c>
      <c r="C104" s="31">
        <v>900</v>
      </c>
    </row>
    <row r="105" spans="1:3" x14ac:dyDescent="0.2">
      <c r="A105" t="s">
        <v>242</v>
      </c>
      <c r="B105" t="s">
        <v>243</v>
      </c>
      <c r="C105" s="31">
        <v>900</v>
      </c>
    </row>
    <row r="106" spans="1:3" x14ac:dyDescent="0.2">
      <c r="A106" t="s">
        <v>244</v>
      </c>
      <c r="B106" t="s">
        <v>243</v>
      </c>
      <c r="C106" s="31">
        <v>900</v>
      </c>
    </row>
    <row r="107" spans="1:3" x14ac:dyDescent="0.2">
      <c r="A107" t="s">
        <v>245</v>
      </c>
      <c r="B107" t="s">
        <v>243</v>
      </c>
      <c r="C107" s="31">
        <v>900</v>
      </c>
    </row>
    <row r="108" spans="1:3" x14ac:dyDescent="0.2">
      <c r="A108" t="s">
        <v>246</v>
      </c>
      <c r="B108" t="s">
        <v>243</v>
      </c>
      <c r="C108" s="31">
        <v>900</v>
      </c>
    </row>
    <row r="109" spans="1:3" x14ac:dyDescent="0.2">
      <c r="A109" t="s">
        <v>247</v>
      </c>
      <c r="B109" t="s">
        <v>243</v>
      </c>
      <c r="C109" s="31">
        <v>900</v>
      </c>
    </row>
    <row r="110" spans="1:3" x14ac:dyDescent="0.2">
      <c r="A110" t="s">
        <v>248</v>
      </c>
      <c r="B110" t="s">
        <v>243</v>
      </c>
      <c r="C110" s="31">
        <v>900</v>
      </c>
    </row>
    <row r="111" spans="1:3" x14ac:dyDescent="0.2">
      <c r="A111" t="s">
        <v>249</v>
      </c>
      <c r="B111" t="s">
        <v>243</v>
      </c>
      <c r="C111" s="31">
        <v>900</v>
      </c>
    </row>
    <row r="112" spans="1:3" x14ac:dyDescent="0.2">
      <c r="A112" t="s">
        <v>250</v>
      </c>
      <c r="B112" t="s">
        <v>251</v>
      </c>
      <c r="C112" s="31">
        <v>1042.8399999999999</v>
      </c>
    </row>
    <row r="113" spans="1:3" x14ac:dyDescent="0.2">
      <c r="A113" t="s">
        <v>252</v>
      </c>
      <c r="B113" t="s">
        <v>253</v>
      </c>
      <c r="C113" s="31">
        <v>6960</v>
      </c>
    </row>
    <row r="114" spans="1:3" x14ac:dyDescent="0.2">
      <c r="A114" t="s">
        <v>254</v>
      </c>
      <c r="B114" t="s">
        <v>255</v>
      </c>
      <c r="C114" s="31">
        <v>754.79</v>
      </c>
    </row>
    <row r="115" spans="1:3" x14ac:dyDescent="0.2">
      <c r="A115" t="s">
        <v>256</v>
      </c>
      <c r="B115" t="s">
        <v>257</v>
      </c>
      <c r="C115" s="31">
        <v>559</v>
      </c>
    </row>
    <row r="116" spans="1:3" x14ac:dyDescent="0.2">
      <c r="A116" t="s">
        <v>258</v>
      </c>
      <c r="B116" t="s">
        <v>259</v>
      </c>
      <c r="C116" s="31">
        <v>2599</v>
      </c>
    </row>
    <row r="117" spans="1:3" x14ac:dyDescent="0.2">
      <c r="A117" t="s">
        <v>260</v>
      </c>
      <c r="B117" t="s">
        <v>261</v>
      </c>
      <c r="C117" s="31">
        <v>6197.99</v>
      </c>
    </row>
    <row r="118" spans="1:3" x14ac:dyDescent="0.2">
      <c r="A118" t="s">
        <v>262</v>
      </c>
      <c r="B118" t="s">
        <v>263</v>
      </c>
      <c r="C118" s="31">
        <v>497.99</v>
      </c>
    </row>
    <row r="119" spans="1:3" x14ac:dyDescent="0.2">
      <c r="A119" t="s">
        <v>264</v>
      </c>
      <c r="B119" t="s">
        <v>263</v>
      </c>
      <c r="C119" s="31">
        <v>497.99</v>
      </c>
    </row>
    <row r="120" spans="1:3" x14ac:dyDescent="0.2">
      <c r="A120" t="s">
        <v>265</v>
      </c>
      <c r="B120" t="s">
        <v>266</v>
      </c>
      <c r="C120" s="31">
        <v>1250</v>
      </c>
    </row>
    <row r="121" spans="1:3" x14ac:dyDescent="0.2">
      <c r="A121" t="s">
        <v>267</v>
      </c>
      <c r="B121" t="s">
        <v>268</v>
      </c>
      <c r="C121" s="31">
        <v>1700</v>
      </c>
    </row>
    <row r="122" spans="1:3" x14ac:dyDescent="0.2">
      <c r="A122" t="s">
        <v>269</v>
      </c>
      <c r="B122" t="s">
        <v>270</v>
      </c>
      <c r="C122" s="31">
        <v>6800</v>
      </c>
    </row>
    <row r="123" spans="1:3" x14ac:dyDescent="0.2">
      <c r="A123" t="s">
        <v>271</v>
      </c>
      <c r="B123" t="s">
        <v>272</v>
      </c>
      <c r="C123" s="31">
        <v>1271.28</v>
      </c>
    </row>
    <row r="124" spans="1:3" x14ac:dyDescent="0.2">
      <c r="A124" t="s">
        <v>273</v>
      </c>
      <c r="B124" t="s">
        <v>274</v>
      </c>
      <c r="C124" s="31">
        <v>1271.28</v>
      </c>
    </row>
    <row r="125" spans="1:3" x14ac:dyDescent="0.2">
      <c r="A125" t="s">
        <v>275</v>
      </c>
      <c r="B125" t="s">
        <v>276</v>
      </c>
      <c r="C125" s="31">
        <v>1271.28</v>
      </c>
    </row>
    <row r="126" spans="1:3" x14ac:dyDescent="0.2">
      <c r="A126" t="s">
        <v>277</v>
      </c>
      <c r="B126" t="s">
        <v>278</v>
      </c>
      <c r="C126" s="31">
        <v>12180</v>
      </c>
    </row>
    <row r="127" spans="1:3" x14ac:dyDescent="0.2">
      <c r="A127" t="s">
        <v>279</v>
      </c>
      <c r="B127" t="s">
        <v>280</v>
      </c>
      <c r="C127" s="31">
        <v>1209.1199999999999</v>
      </c>
    </row>
    <row r="128" spans="1:3" x14ac:dyDescent="0.2">
      <c r="A128" t="s">
        <v>281</v>
      </c>
      <c r="B128" t="s">
        <v>282</v>
      </c>
      <c r="C128" s="31">
        <v>599</v>
      </c>
    </row>
    <row r="129" spans="1:3" x14ac:dyDescent="0.2">
      <c r="A129" t="s">
        <v>283</v>
      </c>
      <c r="B129" t="s">
        <v>284</v>
      </c>
      <c r="C129" s="31">
        <v>3862</v>
      </c>
    </row>
    <row r="130" spans="1:3" x14ac:dyDescent="0.2">
      <c r="A130" t="s">
        <v>285</v>
      </c>
      <c r="B130" t="s">
        <v>286</v>
      </c>
      <c r="C130" s="31">
        <v>1154.2</v>
      </c>
    </row>
    <row r="131" spans="1:3" x14ac:dyDescent="0.2">
      <c r="A131" t="s">
        <v>287</v>
      </c>
      <c r="B131" t="s">
        <v>286</v>
      </c>
      <c r="C131" s="31">
        <v>1154.2</v>
      </c>
    </row>
    <row r="132" spans="1:3" x14ac:dyDescent="0.2">
      <c r="A132" t="s">
        <v>288</v>
      </c>
      <c r="B132" t="s">
        <v>286</v>
      </c>
      <c r="C132" s="31">
        <v>1154.2</v>
      </c>
    </row>
    <row r="133" spans="1:3" x14ac:dyDescent="0.2">
      <c r="A133" t="s">
        <v>289</v>
      </c>
      <c r="B133" t="s">
        <v>286</v>
      </c>
      <c r="C133" s="31">
        <v>1154.2</v>
      </c>
    </row>
    <row r="134" spans="1:3" x14ac:dyDescent="0.2">
      <c r="A134" t="s">
        <v>290</v>
      </c>
      <c r="B134" t="s">
        <v>291</v>
      </c>
      <c r="C134" s="31">
        <v>481.9</v>
      </c>
    </row>
    <row r="135" spans="1:3" x14ac:dyDescent="0.2">
      <c r="A135" t="s">
        <v>292</v>
      </c>
      <c r="B135" t="s">
        <v>293</v>
      </c>
      <c r="C135" s="31">
        <v>102.58</v>
      </c>
    </row>
    <row r="136" spans="1:3" x14ac:dyDescent="0.2">
      <c r="A136" t="s">
        <v>294</v>
      </c>
      <c r="B136" t="s">
        <v>295</v>
      </c>
      <c r="C136" s="31">
        <v>43.1</v>
      </c>
    </row>
    <row r="137" spans="1:3" x14ac:dyDescent="0.2">
      <c r="A137" t="s">
        <v>296</v>
      </c>
      <c r="B137" t="s">
        <v>295</v>
      </c>
      <c r="C137" s="31">
        <v>43.1</v>
      </c>
    </row>
    <row r="138" spans="1:3" x14ac:dyDescent="0.2">
      <c r="A138" t="s">
        <v>297</v>
      </c>
      <c r="B138" t="s">
        <v>298</v>
      </c>
      <c r="C138" s="31">
        <v>707.37</v>
      </c>
    </row>
    <row r="139" spans="1:3" x14ac:dyDescent="0.2">
      <c r="A139" t="s">
        <v>299</v>
      </c>
      <c r="B139" t="s">
        <v>300</v>
      </c>
      <c r="C139" s="31">
        <v>25093.119999999999</v>
      </c>
    </row>
    <row r="140" spans="1:3" x14ac:dyDescent="0.2">
      <c r="A140" t="s">
        <v>303</v>
      </c>
      <c r="B140" t="s">
        <v>304</v>
      </c>
      <c r="C140" s="31">
        <v>536.62</v>
      </c>
    </row>
    <row r="141" spans="1:3" x14ac:dyDescent="0.2">
      <c r="A141" t="s">
        <v>305</v>
      </c>
      <c r="B141" t="s">
        <v>306</v>
      </c>
      <c r="C141" s="31">
        <v>2552</v>
      </c>
    </row>
    <row r="142" spans="1:3" x14ac:dyDescent="0.2">
      <c r="A142" t="s">
        <v>307</v>
      </c>
      <c r="B142" t="s">
        <v>308</v>
      </c>
      <c r="C142" s="31">
        <v>20856.8</v>
      </c>
    </row>
    <row r="143" spans="1:3" x14ac:dyDescent="0.2">
      <c r="A143" t="s">
        <v>309</v>
      </c>
      <c r="B143" t="s">
        <v>310</v>
      </c>
      <c r="C143" s="31">
        <v>17632</v>
      </c>
    </row>
    <row r="144" spans="1:3" x14ac:dyDescent="0.2">
      <c r="A144" t="s">
        <v>311</v>
      </c>
      <c r="B144" t="s">
        <v>312</v>
      </c>
      <c r="C144" s="31">
        <v>20044.8</v>
      </c>
    </row>
    <row r="145" spans="1:3" x14ac:dyDescent="0.2">
      <c r="A145" t="s">
        <v>313</v>
      </c>
      <c r="B145" t="s">
        <v>314</v>
      </c>
      <c r="C145" s="31">
        <v>12620.8</v>
      </c>
    </row>
    <row r="146" spans="1:3" x14ac:dyDescent="0.2">
      <c r="A146" t="s">
        <v>315</v>
      </c>
      <c r="B146" t="s">
        <v>316</v>
      </c>
      <c r="C146" s="31">
        <v>1889</v>
      </c>
    </row>
    <row r="147" spans="1:3" x14ac:dyDescent="0.2">
      <c r="A147" t="s">
        <v>317</v>
      </c>
      <c r="B147" t="s">
        <v>318</v>
      </c>
      <c r="C147" s="31">
        <v>8178</v>
      </c>
    </row>
    <row r="148" spans="1:3" x14ac:dyDescent="0.2">
      <c r="A148" t="s">
        <v>319</v>
      </c>
      <c r="B148" t="s">
        <v>320</v>
      </c>
      <c r="C148" s="31">
        <v>8178</v>
      </c>
    </row>
    <row r="149" spans="1:3" x14ac:dyDescent="0.2">
      <c r="A149" t="s">
        <v>321</v>
      </c>
      <c r="B149" t="s">
        <v>322</v>
      </c>
      <c r="C149" s="31">
        <v>8178</v>
      </c>
    </row>
    <row r="150" spans="1:3" x14ac:dyDescent="0.2">
      <c r="A150" t="s">
        <v>323</v>
      </c>
      <c r="B150" t="s">
        <v>324</v>
      </c>
      <c r="C150" s="31">
        <v>9732.4</v>
      </c>
    </row>
    <row r="151" spans="1:3" x14ac:dyDescent="0.2">
      <c r="A151" t="s">
        <v>325</v>
      </c>
      <c r="B151" t="s">
        <v>326</v>
      </c>
      <c r="C151" s="31">
        <v>11024.19</v>
      </c>
    </row>
    <row r="152" spans="1:3" x14ac:dyDescent="0.2">
      <c r="A152" t="s">
        <v>327</v>
      </c>
      <c r="B152" t="s">
        <v>328</v>
      </c>
      <c r="C152" s="31">
        <v>22049.119999999999</v>
      </c>
    </row>
    <row r="153" spans="1:3" x14ac:dyDescent="0.2">
      <c r="A153" t="s">
        <v>329</v>
      </c>
      <c r="B153" t="s">
        <v>330</v>
      </c>
      <c r="C153" s="31">
        <v>18521.169999999998</v>
      </c>
    </row>
    <row r="154" spans="1:3" x14ac:dyDescent="0.2">
      <c r="A154" t="s">
        <v>331</v>
      </c>
      <c r="B154" t="s">
        <v>332</v>
      </c>
      <c r="C154" s="31">
        <v>18521.169999999998</v>
      </c>
    </row>
    <row r="155" spans="1:3" x14ac:dyDescent="0.2">
      <c r="A155" t="s">
        <v>333</v>
      </c>
      <c r="B155" t="s">
        <v>334</v>
      </c>
      <c r="C155" s="31">
        <v>18521.169999999998</v>
      </c>
    </row>
    <row r="156" spans="1:3" x14ac:dyDescent="0.2">
      <c r="A156" t="s">
        <v>335</v>
      </c>
      <c r="B156" t="s">
        <v>336</v>
      </c>
      <c r="C156" s="31">
        <v>17639.12</v>
      </c>
    </row>
    <row r="157" spans="1:3" x14ac:dyDescent="0.2">
      <c r="A157" t="s">
        <v>337</v>
      </c>
      <c r="B157" t="s">
        <v>338</v>
      </c>
      <c r="C157" s="31">
        <v>8526</v>
      </c>
    </row>
    <row r="158" spans="1:3" x14ac:dyDescent="0.2">
      <c r="A158" t="s">
        <v>339</v>
      </c>
      <c r="B158" t="s">
        <v>340</v>
      </c>
      <c r="C158" s="31">
        <v>8526</v>
      </c>
    </row>
    <row r="159" spans="1:3" x14ac:dyDescent="0.2">
      <c r="A159" t="s">
        <v>341</v>
      </c>
      <c r="B159" t="s">
        <v>342</v>
      </c>
      <c r="C159" s="31">
        <v>2998.99</v>
      </c>
    </row>
    <row r="160" spans="1:3" x14ac:dyDescent="0.2">
      <c r="A160" t="s">
        <v>343</v>
      </c>
      <c r="B160" t="s">
        <v>344</v>
      </c>
      <c r="C160" s="31">
        <v>3899</v>
      </c>
    </row>
    <row r="161" spans="1:3" x14ac:dyDescent="0.2">
      <c r="A161" t="s">
        <v>345</v>
      </c>
      <c r="B161" t="s">
        <v>346</v>
      </c>
      <c r="C161" s="31">
        <v>3944</v>
      </c>
    </row>
    <row r="162" spans="1:3" x14ac:dyDescent="0.2">
      <c r="A162" t="s">
        <v>347</v>
      </c>
      <c r="B162" t="s">
        <v>348</v>
      </c>
      <c r="C162" s="31">
        <v>2914.66</v>
      </c>
    </row>
    <row r="163" spans="1:3" x14ac:dyDescent="0.2">
      <c r="A163" t="s">
        <v>349</v>
      </c>
      <c r="B163" t="s">
        <v>350</v>
      </c>
      <c r="C163" s="31">
        <v>2914.66</v>
      </c>
    </row>
    <row r="164" spans="1:3" x14ac:dyDescent="0.2">
      <c r="A164" t="s">
        <v>351</v>
      </c>
      <c r="B164" t="s">
        <v>352</v>
      </c>
      <c r="C164" s="31">
        <v>6913.06</v>
      </c>
    </row>
    <row r="165" spans="1:3" x14ac:dyDescent="0.2">
      <c r="A165" t="s">
        <v>353</v>
      </c>
      <c r="B165" t="s">
        <v>354</v>
      </c>
      <c r="C165" s="31">
        <v>13993.56</v>
      </c>
    </row>
    <row r="166" spans="1:3" x14ac:dyDescent="0.2">
      <c r="A166" t="s">
        <v>355</v>
      </c>
      <c r="B166" t="s">
        <v>356</v>
      </c>
      <c r="C166" s="31">
        <v>3027.6</v>
      </c>
    </row>
    <row r="167" spans="1:3" x14ac:dyDescent="0.2">
      <c r="A167" t="s">
        <v>357</v>
      </c>
      <c r="B167" t="s">
        <v>358</v>
      </c>
      <c r="C167" s="31">
        <v>1198.99</v>
      </c>
    </row>
    <row r="168" spans="1:3" x14ac:dyDescent="0.2">
      <c r="A168" t="s">
        <v>359</v>
      </c>
      <c r="B168" t="s">
        <v>360</v>
      </c>
      <c r="C168" s="31">
        <v>2848.99</v>
      </c>
    </row>
    <row r="169" spans="1:3" x14ac:dyDescent="0.2">
      <c r="A169" t="s">
        <v>361</v>
      </c>
      <c r="B169" t="s">
        <v>362</v>
      </c>
      <c r="C169" s="31">
        <v>20856.8</v>
      </c>
    </row>
    <row r="170" spans="1:3" x14ac:dyDescent="0.2">
      <c r="A170" t="s">
        <v>363</v>
      </c>
      <c r="B170" t="s">
        <v>364</v>
      </c>
      <c r="C170" s="31">
        <v>17632</v>
      </c>
    </row>
    <row r="171" spans="1:3" x14ac:dyDescent="0.2">
      <c r="A171" t="s">
        <v>365</v>
      </c>
      <c r="B171" t="s">
        <v>366</v>
      </c>
      <c r="C171" s="31">
        <v>7830</v>
      </c>
    </row>
    <row r="172" spans="1:3" x14ac:dyDescent="0.2">
      <c r="A172" t="s">
        <v>367</v>
      </c>
      <c r="B172" t="s">
        <v>368</v>
      </c>
      <c r="C172" s="31">
        <v>185.6</v>
      </c>
    </row>
    <row r="173" spans="1:3" x14ac:dyDescent="0.2">
      <c r="A173" t="s">
        <v>369</v>
      </c>
      <c r="B173" t="s">
        <v>370</v>
      </c>
      <c r="C173" s="31">
        <v>492.2</v>
      </c>
    </row>
    <row r="174" spans="1:3" x14ac:dyDescent="0.2">
      <c r="A174" t="s">
        <v>371</v>
      </c>
      <c r="B174" t="s">
        <v>372</v>
      </c>
      <c r="C174" s="31">
        <v>5600</v>
      </c>
    </row>
    <row r="175" spans="1:3" x14ac:dyDescent="0.2">
      <c r="A175" t="s">
        <v>373</v>
      </c>
      <c r="B175" t="s">
        <v>374</v>
      </c>
      <c r="C175" s="31">
        <v>3520</v>
      </c>
    </row>
    <row r="176" spans="1:3" x14ac:dyDescent="0.2">
      <c r="A176" t="s">
        <v>375</v>
      </c>
      <c r="B176" t="s">
        <v>376</v>
      </c>
      <c r="C176" s="31">
        <v>138</v>
      </c>
    </row>
    <row r="177" spans="1:3" x14ac:dyDescent="0.2">
      <c r="A177" t="s">
        <v>377</v>
      </c>
      <c r="B177" t="s">
        <v>378</v>
      </c>
      <c r="C177" s="31">
        <v>10998.6</v>
      </c>
    </row>
    <row r="178" spans="1:3" x14ac:dyDescent="0.2">
      <c r="A178" t="s">
        <v>379</v>
      </c>
      <c r="B178" t="s">
        <v>380</v>
      </c>
      <c r="C178" s="31">
        <v>9999</v>
      </c>
    </row>
    <row r="179" spans="1:3" x14ac:dyDescent="0.2">
      <c r="A179" t="s">
        <v>381</v>
      </c>
      <c r="B179" t="s">
        <v>382</v>
      </c>
      <c r="C179" s="31">
        <v>6999</v>
      </c>
    </row>
    <row r="180" spans="1:3" x14ac:dyDescent="0.2">
      <c r="A180" t="s">
        <v>383</v>
      </c>
      <c r="B180" t="s">
        <v>384</v>
      </c>
      <c r="C180" s="31">
        <v>1999</v>
      </c>
    </row>
    <row r="181" spans="1:3" x14ac:dyDescent="0.2">
      <c r="A181" t="s">
        <v>385</v>
      </c>
      <c r="B181" t="s">
        <v>386</v>
      </c>
      <c r="C181" s="31">
        <v>563.5</v>
      </c>
    </row>
    <row r="182" spans="1:3" x14ac:dyDescent="0.2">
      <c r="A182" t="s">
        <v>387</v>
      </c>
      <c r="B182" t="s">
        <v>388</v>
      </c>
      <c r="C182" s="31">
        <v>2599.3000000000002</v>
      </c>
    </row>
    <row r="183" spans="1:3" x14ac:dyDescent="0.2">
      <c r="A183" t="s">
        <v>389</v>
      </c>
      <c r="B183" t="s">
        <v>390</v>
      </c>
      <c r="C183" s="31">
        <v>1566</v>
      </c>
    </row>
    <row r="184" spans="1:3" x14ac:dyDescent="0.2">
      <c r="A184" t="s">
        <v>391</v>
      </c>
      <c r="B184" t="s">
        <v>392</v>
      </c>
      <c r="C184" s="31">
        <v>834.7</v>
      </c>
    </row>
    <row r="185" spans="1:3" x14ac:dyDescent="0.2">
      <c r="A185" t="s">
        <v>401</v>
      </c>
      <c r="B185" t="s">
        <v>402</v>
      </c>
      <c r="C185" s="31">
        <v>6902</v>
      </c>
    </row>
    <row r="186" spans="1:3" x14ac:dyDescent="0.2">
      <c r="A186" t="s">
        <v>403</v>
      </c>
      <c r="B186" t="s">
        <v>404</v>
      </c>
      <c r="C186" s="31">
        <v>754</v>
      </c>
    </row>
    <row r="187" spans="1:3" x14ac:dyDescent="0.2">
      <c r="A187" t="s">
        <v>405</v>
      </c>
      <c r="B187" t="s">
        <v>406</v>
      </c>
      <c r="C187" s="31">
        <v>696</v>
      </c>
    </row>
    <row r="188" spans="1:3" x14ac:dyDescent="0.2">
      <c r="A188" t="s">
        <v>407</v>
      </c>
      <c r="B188" t="s">
        <v>408</v>
      </c>
      <c r="C188" s="31">
        <v>2350</v>
      </c>
    </row>
    <row r="189" spans="1:3" x14ac:dyDescent="0.2">
      <c r="A189" t="s">
        <v>409</v>
      </c>
      <c r="B189" t="s">
        <v>408</v>
      </c>
      <c r="C189" s="31">
        <v>2350</v>
      </c>
    </row>
    <row r="190" spans="1:3" x14ac:dyDescent="0.2">
      <c r="A190" t="s">
        <v>410</v>
      </c>
      <c r="B190" t="s">
        <v>408</v>
      </c>
      <c r="C190" s="31">
        <v>2350</v>
      </c>
    </row>
    <row r="191" spans="1:3" x14ac:dyDescent="0.2">
      <c r="A191" t="s">
        <v>411</v>
      </c>
      <c r="B191" t="s">
        <v>408</v>
      </c>
      <c r="C191" s="31">
        <v>2350</v>
      </c>
    </row>
    <row r="192" spans="1:3" x14ac:dyDescent="0.2">
      <c r="A192" t="s">
        <v>412</v>
      </c>
      <c r="B192" t="s">
        <v>413</v>
      </c>
      <c r="C192" s="31">
        <v>3635.01</v>
      </c>
    </row>
    <row r="193" spans="1:3" x14ac:dyDescent="0.2">
      <c r="A193" t="s">
        <v>414</v>
      </c>
      <c r="B193" t="s">
        <v>413</v>
      </c>
      <c r="C193" s="31">
        <v>1315.01</v>
      </c>
    </row>
    <row r="194" spans="1:3" x14ac:dyDescent="0.2">
      <c r="A194" t="s">
        <v>415</v>
      </c>
      <c r="B194" t="s">
        <v>413</v>
      </c>
      <c r="C194" s="31">
        <v>1315.01</v>
      </c>
    </row>
    <row r="195" spans="1:3" x14ac:dyDescent="0.2">
      <c r="A195" t="s">
        <v>416</v>
      </c>
      <c r="B195" t="s">
        <v>413</v>
      </c>
      <c r="C195" s="31">
        <v>1315.01</v>
      </c>
    </row>
    <row r="196" spans="1:3" x14ac:dyDescent="0.2">
      <c r="A196" t="s">
        <v>417</v>
      </c>
      <c r="B196" t="s">
        <v>418</v>
      </c>
      <c r="C196" s="31">
        <v>230</v>
      </c>
    </row>
    <row r="197" spans="1:3" x14ac:dyDescent="0.2">
      <c r="A197" t="s">
        <v>419</v>
      </c>
      <c r="B197" t="s">
        <v>418</v>
      </c>
      <c r="C197" s="31">
        <v>230</v>
      </c>
    </row>
    <row r="198" spans="1:3" x14ac:dyDescent="0.2">
      <c r="A198" t="s">
        <v>420</v>
      </c>
      <c r="B198" t="s">
        <v>418</v>
      </c>
      <c r="C198" s="31">
        <v>230</v>
      </c>
    </row>
    <row r="199" spans="1:3" x14ac:dyDescent="0.2">
      <c r="A199" t="s">
        <v>421</v>
      </c>
      <c r="B199" t="s">
        <v>418</v>
      </c>
      <c r="C199" s="31">
        <v>230</v>
      </c>
    </row>
    <row r="200" spans="1:3" x14ac:dyDescent="0.2">
      <c r="A200" t="s">
        <v>422</v>
      </c>
      <c r="B200" t="s">
        <v>423</v>
      </c>
      <c r="C200" s="31">
        <v>95</v>
      </c>
    </row>
    <row r="201" spans="1:3" x14ac:dyDescent="0.2">
      <c r="A201" t="s">
        <v>424</v>
      </c>
      <c r="B201" t="s">
        <v>423</v>
      </c>
      <c r="C201" s="31">
        <v>95</v>
      </c>
    </row>
    <row r="202" spans="1:3" x14ac:dyDescent="0.2">
      <c r="A202" t="s">
        <v>425</v>
      </c>
      <c r="B202" t="s">
        <v>423</v>
      </c>
      <c r="C202" s="31">
        <v>95</v>
      </c>
    </row>
    <row r="203" spans="1:3" x14ac:dyDescent="0.2">
      <c r="A203" t="s">
        <v>426</v>
      </c>
      <c r="B203" t="s">
        <v>423</v>
      </c>
      <c r="C203" s="31">
        <v>95</v>
      </c>
    </row>
    <row r="204" spans="1:3" x14ac:dyDescent="0.2">
      <c r="A204" t="s">
        <v>427</v>
      </c>
      <c r="B204" t="s">
        <v>428</v>
      </c>
      <c r="C204" s="31">
        <v>32.96</v>
      </c>
    </row>
    <row r="205" spans="1:3" x14ac:dyDescent="0.2">
      <c r="A205" t="s">
        <v>429</v>
      </c>
      <c r="B205" t="s">
        <v>430</v>
      </c>
      <c r="C205" s="31">
        <v>20300</v>
      </c>
    </row>
    <row r="206" spans="1:3" x14ac:dyDescent="0.2">
      <c r="A206" t="s">
        <v>431</v>
      </c>
      <c r="B206" t="s">
        <v>432</v>
      </c>
      <c r="C206" s="31">
        <v>17980</v>
      </c>
    </row>
    <row r="207" spans="1:3" x14ac:dyDescent="0.2">
      <c r="A207" t="s">
        <v>437</v>
      </c>
      <c r="B207" t="s">
        <v>438</v>
      </c>
      <c r="C207" s="31">
        <v>1127</v>
      </c>
    </row>
    <row r="208" spans="1:3" x14ac:dyDescent="0.2">
      <c r="A208" t="s">
        <v>439</v>
      </c>
      <c r="B208" t="s">
        <v>440</v>
      </c>
      <c r="C208" s="31">
        <v>2998</v>
      </c>
    </row>
    <row r="209" spans="1:3" x14ac:dyDescent="0.2">
      <c r="A209" t="s">
        <v>441</v>
      </c>
      <c r="B209" t="s">
        <v>442</v>
      </c>
      <c r="C209" s="31">
        <v>9750</v>
      </c>
    </row>
    <row r="210" spans="1:3" x14ac:dyDescent="0.2">
      <c r="A210" t="s">
        <v>443</v>
      </c>
      <c r="B210" t="s">
        <v>444</v>
      </c>
      <c r="C210" s="31">
        <v>9750</v>
      </c>
    </row>
    <row r="211" spans="1:3" x14ac:dyDescent="0.2">
      <c r="A211" t="s">
        <v>445</v>
      </c>
      <c r="B211" t="s">
        <v>442</v>
      </c>
      <c r="C211" s="31">
        <v>9750</v>
      </c>
    </row>
    <row r="212" spans="1:3" x14ac:dyDescent="0.2">
      <c r="A212" t="s">
        <v>446</v>
      </c>
      <c r="B212" t="s">
        <v>447</v>
      </c>
      <c r="C212" s="31">
        <v>1737</v>
      </c>
    </row>
    <row r="213" spans="1:3" x14ac:dyDescent="0.2">
      <c r="A213" t="s">
        <v>448</v>
      </c>
      <c r="B213" t="s">
        <v>449</v>
      </c>
      <c r="C213" s="31">
        <v>999</v>
      </c>
    </row>
    <row r="214" spans="1:3" x14ac:dyDescent="0.2">
      <c r="A214" t="s">
        <v>450</v>
      </c>
      <c r="B214" t="s">
        <v>447</v>
      </c>
      <c r="C214" s="31">
        <v>1737</v>
      </c>
    </row>
    <row r="215" spans="1:3" x14ac:dyDescent="0.2">
      <c r="A215" t="s">
        <v>451</v>
      </c>
      <c r="B215" t="s">
        <v>449</v>
      </c>
      <c r="C215" s="31">
        <v>999</v>
      </c>
    </row>
    <row r="216" spans="1:3" x14ac:dyDescent="0.2">
      <c r="A216" t="s">
        <v>452</v>
      </c>
      <c r="B216" t="s">
        <v>453</v>
      </c>
      <c r="C216" s="31">
        <v>551.9</v>
      </c>
    </row>
    <row r="217" spans="1:3" x14ac:dyDescent="0.2">
      <c r="A217" t="s">
        <v>454</v>
      </c>
      <c r="B217" t="s">
        <v>455</v>
      </c>
      <c r="C217" s="31">
        <v>1737</v>
      </c>
    </row>
    <row r="218" spans="1:3" x14ac:dyDescent="0.2">
      <c r="A218" t="s">
        <v>456</v>
      </c>
      <c r="B218" t="s">
        <v>457</v>
      </c>
      <c r="C218" s="31">
        <v>999</v>
      </c>
    </row>
    <row r="219" spans="1:3" x14ac:dyDescent="0.2">
      <c r="A219" t="s">
        <v>458</v>
      </c>
      <c r="B219" t="s">
        <v>459</v>
      </c>
      <c r="C219" s="31">
        <v>551.9</v>
      </c>
    </row>
    <row r="220" spans="1:3" x14ac:dyDescent="0.2">
      <c r="A220" t="s">
        <v>460</v>
      </c>
      <c r="B220" t="s">
        <v>461</v>
      </c>
      <c r="C220" s="31">
        <v>1737</v>
      </c>
    </row>
    <row r="221" spans="1:3" x14ac:dyDescent="0.2">
      <c r="A221" t="s">
        <v>462</v>
      </c>
      <c r="B221" t="s">
        <v>463</v>
      </c>
      <c r="C221" s="31">
        <v>999.01</v>
      </c>
    </row>
    <row r="222" spans="1:3" x14ac:dyDescent="0.2">
      <c r="A222" t="s">
        <v>464</v>
      </c>
      <c r="B222" t="s">
        <v>465</v>
      </c>
      <c r="C222" s="31">
        <v>1487.2</v>
      </c>
    </row>
    <row r="223" spans="1:3" x14ac:dyDescent="0.2">
      <c r="A223" t="s">
        <v>496</v>
      </c>
      <c r="B223" t="s">
        <v>497</v>
      </c>
      <c r="C223" s="31">
        <v>3651.54</v>
      </c>
    </row>
    <row r="224" spans="1:3" x14ac:dyDescent="0.2">
      <c r="A224" t="s">
        <v>498</v>
      </c>
      <c r="B224" t="s">
        <v>499</v>
      </c>
      <c r="C224" s="31">
        <v>2223.86</v>
      </c>
    </row>
    <row r="225" spans="1:3" x14ac:dyDescent="0.2">
      <c r="A225" t="s">
        <v>500</v>
      </c>
      <c r="B225" t="s">
        <v>501</v>
      </c>
      <c r="C225" s="31">
        <v>1073.8599999999999</v>
      </c>
    </row>
    <row r="226" spans="1:3" x14ac:dyDescent="0.2">
      <c r="A226" t="s">
        <v>502</v>
      </c>
      <c r="B226" t="s">
        <v>503</v>
      </c>
      <c r="C226" s="31">
        <v>2798.11</v>
      </c>
    </row>
    <row r="227" spans="1:3" x14ac:dyDescent="0.2">
      <c r="A227" t="s">
        <v>504</v>
      </c>
      <c r="B227" t="s">
        <v>505</v>
      </c>
      <c r="C227" s="31">
        <v>1997.91</v>
      </c>
    </row>
    <row r="228" spans="1:3" x14ac:dyDescent="0.2">
      <c r="A228" t="s">
        <v>506</v>
      </c>
      <c r="B228" t="s">
        <v>507</v>
      </c>
      <c r="C228" s="31">
        <v>2499.0100000000002</v>
      </c>
    </row>
    <row r="229" spans="1:3" x14ac:dyDescent="0.2">
      <c r="A229" t="s">
        <v>508</v>
      </c>
      <c r="B229" t="s">
        <v>509</v>
      </c>
      <c r="C229" s="31">
        <v>2850</v>
      </c>
    </row>
    <row r="230" spans="1:3" x14ac:dyDescent="0.2">
      <c r="A230" t="s">
        <v>510</v>
      </c>
      <c r="B230" t="s">
        <v>511</v>
      </c>
      <c r="C230" s="31">
        <v>590.35</v>
      </c>
    </row>
    <row r="231" spans="1:3" x14ac:dyDescent="0.2">
      <c r="A231" t="s">
        <v>512</v>
      </c>
      <c r="B231" t="s">
        <v>513</v>
      </c>
      <c r="C231" s="31">
        <v>1711</v>
      </c>
    </row>
    <row r="232" spans="1:3" x14ac:dyDescent="0.2">
      <c r="A232" t="s">
        <v>514</v>
      </c>
      <c r="B232" t="s">
        <v>515</v>
      </c>
      <c r="C232" s="31">
        <v>3895.01</v>
      </c>
    </row>
    <row r="233" spans="1:3" x14ac:dyDescent="0.2">
      <c r="A233" t="s">
        <v>518</v>
      </c>
      <c r="B233" t="s">
        <v>519</v>
      </c>
      <c r="C233" s="31">
        <v>4395.01</v>
      </c>
    </row>
    <row r="234" spans="1:3" x14ac:dyDescent="0.2">
      <c r="A234" t="s">
        <v>522</v>
      </c>
      <c r="B234" t="s">
        <v>523</v>
      </c>
      <c r="C234" s="31">
        <v>2383</v>
      </c>
    </row>
    <row r="235" spans="1:3" x14ac:dyDescent="0.2">
      <c r="A235" t="s">
        <v>524</v>
      </c>
      <c r="B235" t="s">
        <v>525</v>
      </c>
      <c r="C235" s="31">
        <v>23084</v>
      </c>
    </row>
    <row r="236" spans="1:3" x14ac:dyDescent="0.2">
      <c r="A236" t="s">
        <v>526</v>
      </c>
      <c r="B236" t="s">
        <v>527</v>
      </c>
      <c r="C236" s="31">
        <v>15080</v>
      </c>
    </row>
    <row r="237" spans="1:3" x14ac:dyDescent="0.2">
      <c r="A237" t="s">
        <v>528</v>
      </c>
      <c r="B237" t="s">
        <v>529</v>
      </c>
      <c r="C237" s="31">
        <v>7888</v>
      </c>
    </row>
    <row r="238" spans="1:3" x14ac:dyDescent="0.2">
      <c r="A238" t="s">
        <v>530</v>
      </c>
      <c r="B238" t="s">
        <v>531</v>
      </c>
      <c r="C238" s="31">
        <v>962.8</v>
      </c>
    </row>
    <row r="239" spans="1:3" x14ac:dyDescent="0.2">
      <c r="A239" t="s">
        <v>532</v>
      </c>
      <c r="B239" t="s">
        <v>533</v>
      </c>
      <c r="C239" s="31">
        <v>5707.21</v>
      </c>
    </row>
    <row r="240" spans="1:3" x14ac:dyDescent="0.2">
      <c r="A240" t="s">
        <v>534</v>
      </c>
      <c r="B240" t="s">
        <v>535</v>
      </c>
      <c r="C240" s="31">
        <v>9377.56</v>
      </c>
    </row>
    <row r="241" spans="1:3" x14ac:dyDescent="0.2">
      <c r="A241" t="s">
        <v>536</v>
      </c>
      <c r="B241" t="s">
        <v>537</v>
      </c>
      <c r="C241" s="31">
        <v>39440</v>
      </c>
    </row>
    <row r="242" spans="1:3" x14ac:dyDescent="0.2">
      <c r="A242" t="s">
        <v>538</v>
      </c>
      <c r="B242" t="s">
        <v>539</v>
      </c>
      <c r="C242" s="31">
        <v>9512</v>
      </c>
    </row>
    <row r="243" spans="1:3" x14ac:dyDescent="0.2">
      <c r="A243" t="s">
        <v>540</v>
      </c>
      <c r="B243" t="s">
        <v>541</v>
      </c>
      <c r="C243" s="31">
        <v>11943.24</v>
      </c>
    </row>
    <row r="244" spans="1:3" x14ac:dyDescent="0.2">
      <c r="A244" t="s">
        <v>542</v>
      </c>
      <c r="B244" t="s">
        <v>543</v>
      </c>
      <c r="C244" s="31">
        <v>4593.6000000000004</v>
      </c>
    </row>
    <row r="245" spans="1:3" x14ac:dyDescent="0.2">
      <c r="A245" t="s">
        <v>544</v>
      </c>
      <c r="B245" t="s">
        <v>545</v>
      </c>
      <c r="C245" s="31">
        <v>7888</v>
      </c>
    </row>
    <row r="246" spans="1:3" x14ac:dyDescent="0.2">
      <c r="A246" t="s">
        <v>546</v>
      </c>
      <c r="B246" t="s">
        <v>547</v>
      </c>
      <c r="C246" s="31">
        <v>10416.799999999999</v>
      </c>
    </row>
    <row r="247" spans="1:3" x14ac:dyDescent="0.2">
      <c r="A247" t="s">
        <v>548</v>
      </c>
      <c r="B247" t="s">
        <v>549</v>
      </c>
      <c r="C247" s="31">
        <v>10648.8</v>
      </c>
    </row>
    <row r="248" spans="1:3" x14ac:dyDescent="0.2">
      <c r="A248" t="s">
        <v>550</v>
      </c>
      <c r="B248" t="s">
        <v>551</v>
      </c>
      <c r="C248" s="31">
        <v>10648.8</v>
      </c>
    </row>
    <row r="249" spans="1:3" x14ac:dyDescent="0.2">
      <c r="A249" t="s">
        <v>552</v>
      </c>
      <c r="B249" t="s">
        <v>553</v>
      </c>
      <c r="C249" s="31">
        <v>14105.6</v>
      </c>
    </row>
    <row r="250" spans="1:3" x14ac:dyDescent="0.2">
      <c r="A250" t="s">
        <v>554</v>
      </c>
      <c r="B250" t="s">
        <v>555</v>
      </c>
      <c r="C250" s="31">
        <v>2482.4</v>
      </c>
    </row>
    <row r="251" spans="1:3" x14ac:dyDescent="0.2">
      <c r="A251" t="s">
        <v>556</v>
      </c>
      <c r="B251" t="s">
        <v>557</v>
      </c>
      <c r="C251" s="31">
        <v>4616.8</v>
      </c>
    </row>
    <row r="252" spans="1:3" x14ac:dyDescent="0.2">
      <c r="A252" t="s">
        <v>558</v>
      </c>
      <c r="B252" t="s">
        <v>559</v>
      </c>
      <c r="C252" s="31">
        <v>3120.4</v>
      </c>
    </row>
    <row r="253" spans="1:3" x14ac:dyDescent="0.2">
      <c r="A253" t="s">
        <v>560</v>
      </c>
      <c r="B253" t="s">
        <v>561</v>
      </c>
      <c r="C253" s="31">
        <v>24534</v>
      </c>
    </row>
    <row r="254" spans="1:3" x14ac:dyDescent="0.2">
      <c r="A254" t="s">
        <v>562</v>
      </c>
      <c r="B254" t="s">
        <v>563</v>
      </c>
      <c r="C254" s="31">
        <v>3306</v>
      </c>
    </row>
    <row r="255" spans="1:3" x14ac:dyDescent="0.2">
      <c r="A255" t="s">
        <v>564</v>
      </c>
      <c r="B255" t="s">
        <v>565</v>
      </c>
      <c r="C255" s="31">
        <v>3683</v>
      </c>
    </row>
    <row r="256" spans="1:3" x14ac:dyDescent="0.2">
      <c r="A256" t="s">
        <v>566</v>
      </c>
      <c r="B256" t="s">
        <v>567</v>
      </c>
      <c r="C256" s="31">
        <v>12133.6</v>
      </c>
    </row>
    <row r="257" spans="1:3" x14ac:dyDescent="0.2">
      <c r="A257" t="s">
        <v>568</v>
      </c>
      <c r="B257" t="s">
        <v>569</v>
      </c>
      <c r="C257" s="31">
        <v>10834.4</v>
      </c>
    </row>
    <row r="258" spans="1:3" x14ac:dyDescent="0.2">
      <c r="A258" t="s">
        <v>570</v>
      </c>
      <c r="B258" t="s">
        <v>571</v>
      </c>
      <c r="C258" s="31">
        <v>12973.44</v>
      </c>
    </row>
    <row r="259" spans="1:3" x14ac:dyDescent="0.2">
      <c r="A259" t="s">
        <v>572</v>
      </c>
      <c r="B259" t="s">
        <v>573</v>
      </c>
      <c r="C259" s="31">
        <v>2780.52</v>
      </c>
    </row>
    <row r="260" spans="1:3" x14ac:dyDescent="0.2">
      <c r="A260" t="s">
        <v>574</v>
      </c>
      <c r="B260" t="s">
        <v>575</v>
      </c>
      <c r="C260" s="31">
        <v>3132.17</v>
      </c>
    </row>
    <row r="261" spans="1:3" x14ac:dyDescent="0.2">
      <c r="A261" t="s">
        <v>576</v>
      </c>
      <c r="B261" t="s">
        <v>577</v>
      </c>
      <c r="C261" s="31">
        <v>19121.439999999999</v>
      </c>
    </row>
    <row r="262" spans="1:3" x14ac:dyDescent="0.2">
      <c r="A262" t="s">
        <v>578</v>
      </c>
      <c r="B262" t="s">
        <v>579</v>
      </c>
      <c r="C262" s="31">
        <v>27360</v>
      </c>
    </row>
    <row r="263" spans="1:3" x14ac:dyDescent="0.2">
      <c r="A263" t="s">
        <v>580</v>
      </c>
      <c r="B263" t="s">
        <v>581</v>
      </c>
      <c r="C263" s="31">
        <v>8640</v>
      </c>
    </row>
    <row r="264" spans="1:3" x14ac:dyDescent="0.2">
      <c r="A264" t="s">
        <v>582</v>
      </c>
      <c r="B264" t="s">
        <v>583</v>
      </c>
      <c r="C264" s="31">
        <v>1584</v>
      </c>
    </row>
    <row r="265" spans="1:3" x14ac:dyDescent="0.2">
      <c r="A265" t="s">
        <v>584</v>
      </c>
      <c r="B265" t="s">
        <v>585</v>
      </c>
      <c r="C265" s="31">
        <v>49972.800000000003</v>
      </c>
    </row>
    <row r="266" spans="1:3" x14ac:dyDescent="0.2">
      <c r="A266" t="s">
        <v>586</v>
      </c>
      <c r="B266" t="s">
        <v>587</v>
      </c>
      <c r="C266" s="31">
        <v>15080</v>
      </c>
    </row>
    <row r="267" spans="1:3" x14ac:dyDescent="0.2">
      <c r="A267" t="s">
        <v>588</v>
      </c>
      <c r="B267" t="s">
        <v>589</v>
      </c>
      <c r="C267" s="31">
        <v>9651.2000000000007</v>
      </c>
    </row>
    <row r="268" spans="1:3" x14ac:dyDescent="0.2">
      <c r="A268" t="s">
        <v>590</v>
      </c>
      <c r="B268" t="s">
        <v>591</v>
      </c>
      <c r="C268" s="31">
        <v>27434</v>
      </c>
    </row>
    <row r="269" spans="1:3" x14ac:dyDescent="0.2">
      <c r="A269" t="s">
        <v>592</v>
      </c>
      <c r="B269" t="s">
        <v>593</v>
      </c>
      <c r="C269" s="31">
        <v>13972.2</v>
      </c>
    </row>
    <row r="270" spans="1:3" x14ac:dyDescent="0.2">
      <c r="A270" t="s">
        <v>594</v>
      </c>
      <c r="B270" t="s">
        <v>595</v>
      </c>
      <c r="C270" s="31">
        <v>9314.7999999999993</v>
      </c>
    </row>
    <row r="271" spans="1:3" x14ac:dyDescent="0.2">
      <c r="A271" t="s">
        <v>596</v>
      </c>
      <c r="B271" t="s">
        <v>597</v>
      </c>
      <c r="C271" s="31">
        <v>9280</v>
      </c>
    </row>
    <row r="272" spans="1:3" x14ac:dyDescent="0.2">
      <c r="A272" t="s">
        <v>598</v>
      </c>
      <c r="B272" t="s">
        <v>599</v>
      </c>
      <c r="C272" s="31">
        <v>9280</v>
      </c>
    </row>
    <row r="273" spans="1:3" x14ac:dyDescent="0.2">
      <c r="A273" t="s">
        <v>600</v>
      </c>
      <c r="B273" t="s">
        <v>601</v>
      </c>
      <c r="C273" s="31">
        <v>4640</v>
      </c>
    </row>
    <row r="274" spans="1:3" x14ac:dyDescent="0.2">
      <c r="A274" t="s">
        <v>602</v>
      </c>
      <c r="B274" t="s">
        <v>603</v>
      </c>
      <c r="C274" s="31">
        <v>99733.32</v>
      </c>
    </row>
    <row r="275" spans="1:3" x14ac:dyDescent="0.2">
      <c r="A275" t="s">
        <v>604</v>
      </c>
      <c r="B275" t="s">
        <v>605</v>
      </c>
      <c r="C275" s="31">
        <v>6171.2</v>
      </c>
    </row>
    <row r="276" spans="1:3" x14ac:dyDescent="0.2">
      <c r="A276" t="s">
        <v>606</v>
      </c>
      <c r="B276" t="s">
        <v>607</v>
      </c>
      <c r="C276" s="31">
        <v>6171.2</v>
      </c>
    </row>
    <row r="277" spans="1:3" x14ac:dyDescent="0.2">
      <c r="A277" t="s">
        <v>608</v>
      </c>
      <c r="B277" t="s">
        <v>609</v>
      </c>
      <c r="C277" s="31">
        <v>3932.4</v>
      </c>
    </row>
    <row r="278" spans="1:3" x14ac:dyDescent="0.2">
      <c r="A278" t="s">
        <v>610</v>
      </c>
      <c r="B278" t="s">
        <v>609</v>
      </c>
      <c r="C278" s="31">
        <v>3932.4</v>
      </c>
    </row>
    <row r="279" spans="1:3" x14ac:dyDescent="0.2">
      <c r="A279" t="s">
        <v>611</v>
      </c>
      <c r="B279" t="s">
        <v>609</v>
      </c>
      <c r="C279" s="31">
        <v>3932.4</v>
      </c>
    </row>
    <row r="280" spans="1:3" x14ac:dyDescent="0.2">
      <c r="A280" t="s">
        <v>612</v>
      </c>
      <c r="B280" t="s">
        <v>609</v>
      </c>
      <c r="C280" s="31">
        <v>3932.4</v>
      </c>
    </row>
    <row r="281" spans="1:3" x14ac:dyDescent="0.2">
      <c r="A281" t="s">
        <v>613</v>
      </c>
      <c r="B281" t="s">
        <v>614</v>
      </c>
      <c r="C281" s="31">
        <v>1537</v>
      </c>
    </row>
    <row r="282" spans="1:3" x14ac:dyDescent="0.2">
      <c r="A282" t="s">
        <v>615</v>
      </c>
      <c r="B282" t="s">
        <v>616</v>
      </c>
      <c r="C282" s="31">
        <v>1537</v>
      </c>
    </row>
    <row r="283" spans="1:3" x14ac:dyDescent="0.2">
      <c r="A283" t="s">
        <v>617</v>
      </c>
      <c r="B283" t="s">
        <v>618</v>
      </c>
      <c r="C283" s="31">
        <v>2557.8000000000002</v>
      </c>
    </row>
    <row r="284" spans="1:3" x14ac:dyDescent="0.2">
      <c r="A284" t="s">
        <v>619</v>
      </c>
      <c r="B284" t="s">
        <v>618</v>
      </c>
      <c r="C284" s="31">
        <v>2557.8000000000002</v>
      </c>
    </row>
    <row r="285" spans="1:3" x14ac:dyDescent="0.2">
      <c r="A285" t="s">
        <v>620</v>
      </c>
      <c r="B285" t="s">
        <v>621</v>
      </c>
      <c r="C285" s="31">
        <v>5655</v>
      </c>
    </row>
    <row r="286" spans="1:3" x14ac:dyDescent="0.2">
      <c r="A286" t="s">
        <v>622</v>
      </c>
      <c r="B286" t="s">
        <v>621</v>
      </c>
      <c r="C286" s="31">
        <v>5655</v>
      </c>
    </row>
    <row r="287" spans="1:3" x14ac:dyDescent="0.2">
      <c r="A287" t="s">
        <v>623</v>
      </c>
      <c r="B287" t="s">
        <v>624</v>
      </c>
      <c r="C287" s="31">
        <v>2708.6</v>
      </c>
    </row>
    <row r="288" spans="1:3" x14ac:dyDescent="0.2">
      <c r="A288" t="s">
        <v>625</v>
      </c>
      <c r="B288" t="s">
        <v>626</v>
      </c>
      <c r="C288" s="31">
        <v>2708.6</v>
      </c>
    </row>
    <row r="289" spans="1:3" x14ac:dyDescent="0.2">
      <c r="A289" t="s">
        <v>627</v>
      </c>
      <c r="B289" t="s">
        <v>626</v>
      </c>
      <c r="C289" s="31">
        <v>2708.6</v>
      </c>
    </row>
    <row r="290" spans="1:3" x14ac:dyDescent="0.2">
      <c r="A290" t="s">
        <v>628</v>
      </c>
      <c r="B290" t="s">
        <v>626</v>
      </c>
      <c r="C290" s="31">
        <v>2708.4</v>
      </c>
    </row>
    <row r="291" spans="1:3" x14ac:dyDescent="0.2">
      <c r="A291" t="s">
        <v>629</v>
      </c>
      <c r="B291" t="s">
        <v>630</v>
      </c>
      <c r="C291" s="31">
        <v>348</v>
      </c>
    </row>
    <row r="292" spans="1:3" x14ac:dyDescent="0.2">
      <c r="A292" t="s">
        <v>631</v>
      </c>
      <c r="B292" t="s">
        <v>630</v>
      </c>
      <c r="C292" s="31">
        <v>348</v>
      </c>
    </row>
    <row r="293" spans="1:3" x14ac:dyDescent="0.2">
      <c r="A293" t="s">
        <v>632</v>
      </c>
      <c r="B293" t="s">
        <v>630</v>
      </c>
      <c r="C293" s="31">
        <v>348</v>
      </c>
    </row>
    <row r="294" spans="1:3" x14ac:dyDescent="0.2">
      <c r="A294" t="s">
        <v>633</v>
      </c>
      <c r="B294" t="s">
        <v>630</v>
      </c>
      <c r="C294" s="31">
        <v>348</v>
      </c>
    </row>
    <row r="295" spans="1:3" x14ac:dyDescent="0.2">
      <c r="A295" t="s">
        <v>634</v>
      </c>
      <c r="B295" t="s">
        <v>635</v>
      </c>
      <c r="C295" s="31">
        <v>810.84</v>
      </c>
    </row>
    <row r="296" spans="1:3" x14ac:dyDescent="0.2">
      <c r="A296" t="s">
        <v>636</v>
      </c>
      <c r="B296" t="s">
        <v>635</v>
      </c>
      <c r="C296" s="31">
        <v>810.84</v>
      </c>
    </row>
    <row r="297" spans="1:3" x14ac:dyDescent="0.2">
      <c r="A297" t="s">
        <v>637</v>
      </c>
      <c r="B297" t="s">
        <v>635</v>
      </c>
      <c r="C297" s="31">
        <v>810.84</v>
      </c>
    </row>
    <row r="298" spans="1:3" x14ac:dyDescent="0.2">
      <c r="A298" t="s">
        <v>638</v>
      </c>
      <c r="B298" t="s">
        <v>635</v>
      </c>
      <c r="C298" s="31">
        <v>810.84</v>
      </c>
    </row>
    <row r="299" spans="1:3" x14ac:dyDescent="0.2">
      <c r="A299" t="s">
        <v>639</v>
      </c>
      <c r="B299" t="s">
        <v>640</v>
      </c>
      <c r="C299" s="31">
        <v>4396.3999999999996</v>
      </c>
    </row>
    <row r="300" spans="1:3" x14ac:dyDescent="0.2">
      <c r="A300" t="s">
        <v>641</v>
      </c>
      <c r="B300" t="s">
        <v>640</v>
      </c>
      <c r="C300" s="31">
        <v>4396.3999999999996</v>
      </c>
    </row>
    <row r="301" spans="1:3" x14ac:dyDescent="0.2">
      <c r="A301" t="s">
        <v>642</v>
      </c>
      <c r="B301" t="s">
        <v>640</v>
      </c>
      <c r="C301" s="31">
        <v>4396.3999999999996</v>
      </c>
    </row>
    <row r="302" spans="1:3" x14ac:dyDescent="0.2">
      <c r="A302" t="s">
        <v>643</v>
      </c>
      <c r="B302" t="s">
        <v>640</v>
      </c>
      <c r="C302" s="31">
        <v>4396.3999999999996</v>
      </c>
    </row>
    <row r="303" spans="1:3" x14ac:dyDescent="0.2">
      <c r="A303" t="s">
        <v>644</v>
      </c>
      <c r="B303" t="s">
        <v>645</v>
      </c>
      <c r="C303" s="31">
        <v>1090.4000000000001</v>
      </c>
    </row>
    <row r="304" spans="1:3" x14ac:dyDescent="0.2">
      <c r="A304" t="s">
        <v>646</v>
      </c>
      <c r="B304" t="s">
        <v>647</v>
      </c>
      <c r="C304" s="31">
        <v>1090.4000000000001</v>
      </c>
    </row>
    <row r="305" spans="1:3" x14ac:dyDescent="0.2">
      <c r="A305" t="s">
        <v>648</v>
      </c>
      <c r="B305" t="s">
        <v>649</v>
      </c>
      <c r="C305" s="31">
        <v>7250</v>
      </c>
    </row>
    <row r="306" spans="1:3" x14ac:dyDescent="0.2">
      <c r="A306" t="s">
        <v>650</v>
      </c>
      <c r="B306" t="s">
        <v>651</v>
      </c>
      <c r="C306" s="31">
        <v>3166.8</v>
      </c>
    </row>
    <row r="307" spans="1:3" x14ac:dyDescent="0.2">
      <c r="A307" t="s">
        <v>652</v>
      </c>
      <c r="B307" t="s">
        <v>653</v>
      </c>
      <c r="C307" s="31">
        <v>8642</v>
      </c>
    </row>
    <row r="308" spans="1:3" x14ac:dyDescent="0.2">
      <c r="A308" t="s">
        <v>654</v>
      </c>
      <c r="B308" t="s">
        <v>653</v>
      </c>
      <c r="C308" s="31">
        <v>8642</v>
      </c>
    </row>
    <row r="309" spans="1:3" x14ac:dyDescent="0.2">
      <c r="A309" t="s">
        <v>655</v>
      </c>
      <c r="B309" t="s">
        <v>653</v>
      </c>
      <c r="C309" s="31">
        <v>8642</v>
      </c>
    </row>
    <row r="310" spans="1:3" x14ac:dyDescent="0.2">
      <c r="A310" t="s">
        <v>656</v>
      </c>
      <c r="B310" t="s">
        <v>653</v>
      </c>
      <c r="C310" s="31">
        <v>8642</v>
      </c>
    </row>
    <row r="311" spans="1:3" x14ac:dyDescent="0.2">
      <c r="A311" t="s">
        <v>657</v>
      </c>
      <c r="B311" t="s">
        <v>653</v>
      </c>
      <c r="C311" s="31">
        <v>8642</v>
      </c>
    </row>
    <row r="312" spans="1:3" x14ac:dyDescent="0.2">
      <c r="A312" t="s">
        <v>658</v>
      </c>
      <c r="B312" t="s">
        <v>653</v>
      </c>
      <c r="C312" s="31">
        <v>8642</v>
      </c>
    </row>
    <row r="313" spans="1:3" x14ac:dyDescent="0.2">
      <c r="A313" t="s">
        <v>659</v>
      </c>
      <c r="B313" t="s">
        <v>653</v>
      </c>
      <c r="C313" s="31">
        <v>8642</v>
      </c>
    </row>
    <row r="314" spans="1:3" x14ac:dyDescent="0.2">
      <c r="A314" t="s">
        <v>660</v>
      </c>
      <c r="B314" t="s">
        <v>653</v>
      </c>
      <c r="C314" s="31">
        <v>8642</v>
      </c>
    </row>
    <row r="315" spans="1:3" x14ac:dyDescent="0.2">
      <c r="A315" t="s">
        <v>661</v>
      </c>
      <c r="B315" t="s">
        <v>653</v>
      </c>
      <c r="C315" s="31">
        <v>8642</v>
      </c>
    </row>
    <row r="316" spans="1:3" x14ac:dyDescent="0.2">
      <c r="A316" t="s">
        <v>662</v>
      </c>
      <c r="B316" t="s">
        <v>663</v>
      </c>
      <c r="C316" s="31">
        <v>4141.2</v>
      </c>
    </row>
    <row r="317" spans="1:3" x14ac:dyDescent="0.2">
      <c r="A317" t="s">
        <v>664</v>
      </c>
      <c r="B317" t="s">
        <v>663</v>
      </c>
      <c r="C317" s="31">
        <v>4141.2</v>
      </c>
    </row>
    <row r="318" spans="1:3" x14ac:dyDescent="0.2">
      <c r="A318" t="s">
        <v>665</v>
      </c>
      <c r="B318" t="s">
        <v>663</v>
      </c>
      <c r="C318" s="31">
        <v>4141.2</v>
      </c>
    </row>
    <row r="319" spans="1:3" x14ac:dyDescent="0.2">
      <c r="A319" t="s">
        <v>666</v>
      </c>
      <c r="B319" t="s">
        <v>667</v>
      </c>
      <c r="C319" s="31">
        <v>3683</v>
      </c>
    </row>
    <row r="320" spans="1:3" x14ac:dyDescent="0.2">
      <c r="A320" t="s">
        <v>668</v>
      </c>
      <c r="B320" t="s">
        <v>669</v>
      </c>
      <c r="C320" s="31">
        <v>926.84</v>
      </c>
    </row>
    <row r="321" spans="1:3" x14ac:dyDescent="0.2">
      <c r="A321" t="s">
        <v>670</v>
      </c>
      <c r="B321" t="s">
        <v>669</v>
      </c>
      <c r="C321" s="31">
        <v>926.84</v>
      </c>
    </row>
    <row r="322" spans="1:3" x14ac:dyDescent="0.2">
      <c r="A322" t="s">
        <v>671</v>
      </c>
      <c r="B322" t="s">
        <v>669</v>
      </c>
      <c r="C322" s="31">
        <v>926.84</v>
      </c>
    </row>
    <row r="323" spans="1:3" x14ac:dyDescent="0.2">
      <c r="A323" t="s">
        <v>672</v>
      </c>
      <c r="B323" t="s">
        <v>673</v>
      </c>
      <c r="C323" s="31">
        <v>6177</v>
      </c>
    </row>
    <row r="324" spans="1:3" x14ac:dyDescent="0.2">
      <c r="A324" t="s">
        <v>674</v>
      </c>
      <c r="B324" t="s">
        <v>673</v>
      </c>
      <c r="C324" s="31">
        <v>6177</v>
      </c>
    </row>
    <row r="325" spans="1:3" x14ac:dyDescent="0.2">
      <c r="A325" t="s">
        <v>675</v>
      </c>
      <c r="B325" t="s">
        <v>676</v>
      </c>
      <c r="C325" s="31">
        <v>16019.6</v>
      </c>
    </row>
    <row r="326" spans="1:3" x14ac:dyDescent="0.2">
      <c r="A326" t="s">
        <v>677</v>
      </c>
      <c r="B326" t="s">
        <v>678</v>
      </c>
      <c r="C326" s="31">
        <v>16019.6</v>
      </c>
    </row>
    <row r="327" spans="1:3" x14ac:dyDescent="0.2">
      <c r="A327" t="s">
        <v>679</v>
      </c>
      <c r="B327" t="s">
        <v>678</v>
      </c>
      <c r="C327" s="31">
        <v>16019.6</v>
      </c>
    </row>
    <row r="328" spans="1:3" x14ac:dyDescent="0.2">
      <c r="A328" t="s">
        <v>680</v>
      </c>
      <c r="B328" t="s">
        <v>681</v>
      </c>
      <c r="C328" s="31">
        <v>7145.6</v>
      </c>
    </row>
    <row r="329" spans="1:3" x14ac:dyDescent="0.2">
      <c r="A329" t="s">
        <v>682</v>
      </c>
      <c r="B329" t="s">
        <v>681</v>
      </c>
      <c r="C329" s="31">
        <v>7145.6</v>
      </c>
    </row>
    <row r="330" spans="1:3" x14ac:dyDescent="0.2">
      <c r="A330" t="s">
        <v>683</v>
      </c>
      <c r="B330" t="s">
        <v>681</v>
      </c>
      <c r="C330" s="31">
        <v>7145.6</v>
      </c>
    </row>
    <row r="331" spans="1:3" x14ac:dyDescent="0.2">
      <c r="A331" t="s">
        <v>684</v>
      </c>
      <c r="B331" t="s">
        <v>685</v>
      </c>
      <c r="C331" s="31">
        <v>4118</v>
      </c>
    </row>
    <row r="332" spans="1:3" x14ac:dyDescent="0.2">
      <c r="A332" t="s">
        <v>686</v>
      </c>
      <c r="B332" t="s">
        <v>685</v>
      </c>
      <c r="C332" s="31">
        <v>4118</v>
      </c>
    </row>
    <row r="333" spans="1:3" x14ac:dyDescent="0.2">
      <c r="A333" t="s">
        <v>687</v>
      </c>
      <c r="B333" t="s">
        <v>685</v>
      </c>
      <c r="C333" s="31">
        <v>4118</v>
      </c>
    </row>
    <row r="334" spans="1:3" x14ac:dyDescent="0.2">
      <c r="A334" t="s">
        <v>688</v>
      </c>
      <c r="B334" t="s">
        <v>689</v>
      </c>
      <c r="C334" s="31">
        <v>4303.6000000000004</v>
      </c>
    </row>
    <row r="335" spans="1:3" x14ac:dyDescent="0.2">
      <c r="A335" t="s">
        <v>690</v>
      </c>
      <c r="B335" t="s">
        <v>689</v>
      </c>
      <c r="C335" s="31">
        <v>4303.6000000000004</v>
      </c>
    </row>
    <row r="336" spans="1:3" x14ac:dyDescent="0.2">
      <c r="A336" t="s">
        <v>691</v>
      </c>
      <c r="B336" t="s">
        <v>689</v>
      </c>
      <c r="C336" s="31">
        <v>4303.6000000000004</v>
      </c>
    </row>
    <row r="337" spans="1:3" x14ac:dyDescent="0.2">
      <c r="A337" t="s">
        <v>692</v>
      </c>
      <c r="B337" t="s">
        <v>693</v>
      </c>
      <c r="C337" s="31">
        <v>1779.44</v>
      </c>
    </row>
    <row r="338" spans="1:3" x14ac:dyDescent="0.2">
      <c r="A338" t="s">
        <v>694</v>
      </c>
      <c r="B338" t="s">
        <v>695</v>
      </c>
      <c r="C338" s="31">
        <v>1779.44</v>
      </c>
    </row>
    <row r="339" spans="1:3" x14ac:dyDescent="0.2">
      <c r="A339" t="s">
        <v>696</v>
      </c>
      <c r="B339" t="s">
        <v>695</v>
      </c>
      <c r="C339" s="31">
        <v>1779.44</v>
      </c>
    </row>
    <row r="340" spans="1:3" x14ac:dyDescent="0.2">
      <c r="A340" t="s">
        <v>697</v>
      </c>
      <c r="B340" t="s">
        <v>695</v>
      </c>
      <c r="C340" s="31">
        <v>1779.44</v>
      </c>
    </row>
    <row r="341" spans="1:3" x14ac:dyDescent="0.2">
      <c r="A341" t="s">
        <v>698</v>
      </c>
      <c r="B341" t="s">
        <v>695</v>
      </c>
      <c r="C341" s="31">
        <v>1779.44</v>
      </c>
    </row>
    <row r="342" spans="1:3" x14ac:dyDescent="0.2">
      <c r="A342" t="s">
        <v>699</v>
      </c>
      <c r="B342" t="s">
        <v>695</v>
      </c>
      <c r="C342" s="31">
        <v>1779.44</v>
      </c>
    </row>
    <row r="343" spans="1:3" x14ac:dyDescent="0.2">
      <c r="A343" t="s">
        <v>700</v>
      </c>
      <c r="B343" t="s">
        <v>701</v>
      </c>
      <c r="C343" s="31">
        <v>50460</v>
      </c>
    </row>
    <row r="344" spans="1:3" x14ac:dyDescent="0.2">
      <c r="A344" t="s">
        <v>702</v>
      </c>
      <c r="B344" t="s">
        <v>703</v>
      </c>
      <c r="C344" s="31">
        <v>1888.48</v>
      </c>
    </row>
    <row r="345" spans="1:3" x14ac:dyDescent="0.2">
      <c r="A345" t="s">
        <v>704</v>
      </c>
      <c r="B345" t="s">
        <v>703</v>
      </c>
      <c r="C345" s="31">
        <v>1888.48</v>
      </c>
    </row>
    <row r="346" spans="1:3" x14ac:dyDescent="0.2">
      <c r="A346" t="s">
        <v>705</v>
      </c>
      <c r="B346" t="s">
        <v>703</v>
      </c>
      <c r="C346" s="31">
        <v>1888.48</v>
      </c>
    </row>
    <row r="347" spans="1:3" x14ac:dyDescent="0.2">
      <c r="A347" t="s">
        <v>706</v>
      </c>
      <c r="B347" t="s">
        <v>703</v>
      </c>
      <c r="C347" s="31">
        <v>1888.48</v>
      </c>
    </row>
    <row r="348" spans="1:3" x14ac:dyDescent="0.2">
      <c r="A348" t="s">
        <v>707</v>
      </c>
      <c r="B348" t="s">
        <v>703</v>
      </c>
      <c r="C348" s="31">
        <v>1888.48</v>
      </c>
    </row>
    <row r="349" spans="1:3" x14ac:dyDescent="0.2">
      <c r="A349" t="s">
        <v>708</v>
      </c>
      <c r="B349" t="s">
        <v>703</v>
      </c>
      <c r="C349" s="31">
        <v>1888.48</v>
      </c>
    </row>
    <row r="350" spans="1:3" x14ac:dyDescent="0.2">
      <c r="A350" t="s">
        <v>709</v>
      </c>
      <c r="B350" t="s">
        <v>703</v>
      </c>
      <c r="C350" s="31">
        <v>1888.48</v>
      </c>
    </row>
    <row r="351" spans="1:3" x14ac:dyDescent="0.2">
      <c r="A351" t="s">
        <v>710</v>
      </c>
      <c r="B351" t="s">
        <v>703</v>
      </c>
      <c r="C351" s="31">
        <v>1888.48</v>
      </c>
    </row>
    <row r="352" spans="1:3" x14ac:dyDescent="0.2">
      <c r="A352" t="s">
        <v>711</v>
      </c>
      <c r="B352" t="s">
        <v>703</v>
      </c>
      <c r="C352" s="31">
        <v>1888.48</v>
      </c>
    </row>
    <row r="353" spans="1:3" x14ac:dyDescent="0.2">
      <c r="A353" t="s">
        <v>712</v>
      </c>
      <c r="B353" t="s">
        <v>703</v>
      </c>
      <c r="C353" s="31">
        <v>1888.48</v>
      </c>
    </row>
    <row r="354" spans="1:3" x14ac:dyDescent="0.2">
      <c r="A354" t="s">
        <v>713</v>
      </c>
      <c r="B354" t="s">
        <v>703</v>
      </c>
      <c r="C354" s="31">
        <v>1888.48</v>
      </c>
    </row>
    <row r="355" spans="1:3" x14ac:dyDescent="0.2">
      <c r="A355" t="s">
        <v>714</v>
      </c>
      <c r="B355" t="s">
        <v>703</v>
      </c>
      <c r="C355" s="31">
        <v>1888.48</v>
      </c>
    </row>
    <row r="356" spans="1:3" x14ac:dyDescent="0.2">
      <c r="A356" t="s">
        <v>715</v>
      </c>
      <c r="B356" t="s">
        <v>716</v>
      </c>
      <c r="C356" s="31">
        <v>2575.1999999999998</v>
      </c>
    </row>
    <row r="357" spans="1:3" x14ac:dyDescent="0.2">
      <c r="A357" t="s">
        <v>717</v>
      </c>
      <c r="B357" t="s">
        <v>716</v>
      </c>
      <c r="C357" s="31">
        <v>2575.1999999999998</v>
      </c>
    </row>
    <row r="358" spans="1:3" x14ac:dyDescent="0.2">
      <c r="A358" t="s">
        <v>718</v>
      </c>
      <c r="B358" t="s">
        <v>719</v>
      </c>
      <c r="C358" s="31">
        <v>54829.72</v>
      </c>
    </row>
    <row r="359" spans="1:3" x14ac:dyDescent="0.2">
      <c r="A359" t="s">
        <v>720</v>
      </c>
      <c r="B359" t="s">
        <v>721</v>
      </c>
      <c r="C359" s="31">
        <v>7847.4</v>
      </c>
    </row>
    <row r="360" spans="1:3" x14ac:dyDescent="0.2">
      <c r="A360" t="s">
        <v>722</v>
      </c>
      <c r="B360" t="s">
        <v>723</v>
      </c>
      <c r="C360" s="31">
        <v>290</v>
      </c>
    </row>
    <row r="361" spans="1:3" x14ac:dyDescent="0.2">
      <c r="A361" t="s">
        <v>724</v>
      </c>
      <c r="B361" t="s">
        <v>723</v>
      </c>
      <c r="C361" s="31">
        <v>290</v>
      </c>
    </row>
    <row r="362" spans="1:3" x14ac:dyDescent="0.2">
      <c r="A362" t="s">
        <v>725</v>
      </c>
      <c r="B362" t="s">
        <v>726</v>
      </c>
      <c r="C362" s="31">
        <v>7333.34</v>
      </c>
    </row>
    <row r="363" spans="1:3" x14ac:dyDescent="0.2">
      <c r="A363" t="s">
        <v>727</v>
      </c>
      <c r="B363" t="s">
        <v>726</v>
      </c>
      <c r="C363" s="31">
        <v>7333.33</v>
      </c>
    </row>
    <row r="364" spans="1:3" x14ac:dyDescent="0.2">
      <c r="A364" t="s">
        <v>728</v>
      </c>
      <c r="B364" t="s">
        <v>726</v>
      </c>
      <c r="C364" s="31">
        <v>7333.33</v>
      </c>
    </row>
    <row r="365" spans="1:3" x14ac:dyDescent="0.2">
      <c r="A365" t="s">
        <v>729</v>
      </c>
      <c r="B365" t="s">
        <v>730</v>
      </c>
      <c r="C365" s="31">
        <v>32526.400000000001</v>
      </c>
    </row>
    <row r="366" spans="1:3" x14ac:dyDescent="0.2">
      <c r="A366" t="s">
        <v>731</v>
      </c>
      <c r="B366" t="s">
        <v>732</v>
      </c>
      <c r="C366" s="31">
        <v>46980</v>
      </c>
    </row>
    <row r="367" spans="1:3" x14ac:dyDescent="0.2">
      <c r="A367" t="s">
        <v>733</v>
      </c>
      <c r="B367" t="s">
        <v>734</v>
      </c>
      <c r="C367" s="31">
        <v>61248</v>
      </c>
    </row>
    <row r="368" spans="1:3" x14ac:dyDescent="0.2">
      <c r="A368" t="s">
        <v>735</v>
      </c>
      <c r="B368" t="s">
        <v>736</v>
      </c>
      <c r="C368" s="31">
        <v>28675.200000000001</v>
      </c>
    </row>
    <row r="369" spans="1:3" x14ac:dyDescent="0.2">
      <c r="A369" t="s">
        <v>737</v>
      </c>
      <c r="B369" t="s">
        <v>738</v>
      </c>
      <c r="C369" s="31">
        <v>19515.84</v>
      </c>
    </row>
    <row r="370" spans="1:3" x14ac:dyDescent="0.2">
      <c r="A370" t="s">
        <v>739</v>
      </c>
      <c r="B370" t="s">
        <v>740</v>
      </c>
      <c r="C370" s="31">
        <v>10676.64</v>
      </c>
    </row>
    <row r="371" spans="1:3" x14ac:dyDescent="0.2">
      <c r="A371" t="s">
        <v>741</v>
      </c>
      <c r="B371" t="s">
        <v>742</v>
      </c>
      <c r="C371" s="31">
        <v>23239.439999999999</v>
      </c>
    </row>
    <row r="372" spans="1:3" x14ac:dyDescent="0.2">
      <c r="A372" t="s">
        <v>743</v>
      </c>
      <c r="B372" t="s">
        <v>744</v>
      </c>
      <c r="C372" s="31">
        <v>38686</v>
      </c>
    </row>
    <row r="373" spans="1:3" x14ac:dyDescent="0.2">
      <c r="A373" t="s">
        <v>745</v>
      </c>
      <c r="B373" t="s">
        <v>746</v>
      </c>
      <c r="C373" s="31">
        <v>26007.200000000001</v>
      </c>
    </row>
    <row r="374" spans="1:3" x14ac:dyDescent="0.2">
      <c r="A374" t="s">
        <v>747</v>
      </c>
      <c r="B374" t="s">
        <v>748</v>
      </c>
      <c r="C374" s="31">
        <v>50668.800000000003</v>
      </c>
    </row>
    <row r="375" spans="1:3" x14ac:dyDescent="0.2">
      <c r="A375" t="s">
        <v>749</v>
      </c>
      <c r="B375" t="s">
        <v>750</v>
      </c>
      <c r="C375" s="31">
        <v>133023</v>
      </c>
    </row>
    <row r="376" spans="1:3" x14ac:dyDescent="0.2">
      <c r="A376" t="s">
        <v>751</v>
      </c>
      <c r="B376" t="s">
        <v>752</v>
      </c>
      <c r="C376" s="31">
        <v>2134.4</v>
      </c>
    </row>
    <row r="377" spans="1:3" x14ac:dyDescent="0.2">
      <c r="A377" t="s">
        <v>753</v>
      </c>
      <c r="B377" t="s">
        <v>754</v>
      </c>
      <c r="C377" s="31">
        <v>13920</v>
      </c>
    </row>
    <row r="378" spans="1:3" x14ac:dyDescent="0.2">
      <c r="A378" t="s">
        <v>755</v>
      </c>
      <c r="B378" t="s">
        <v>756</v>
      </c>
      <c r="C378" s="31">
        <v>51272</v>
      </c>
    </row>
    <row r="379" spans="1:3" x14ac:dyDescent="0.2">
      <c r="A379" t="s">
        <v>757</v>
      </c>
      <c r="B379" t="s">
        <v>758</v>
      </c>
      <c r="C379" s="31">
        <v>25636</v>
      </c>
    </row>
    <row r="380" spans="1:3" x14ac:dyDescent="0.2">
      <c r="A380" t="s">
        <v>759</v>
      </c>
      <c r="B380" t="s">
        <v>760</v>
      </c>
      <c r="C380" s="31">
        <v>26726.400000000001</v>
      </c>
    </row>
    <row r="381" spans="1:3" x14ac:dyDescent="0.2">
      <c r="A381" t="s">
        <v>761</v>
      </c>
      <c r="B381" t="s">
        <v>762</v>
      </c>
      <c r="C381" s="31">
        <v>75168</v>
      </c>
    </row>
    <row r="382" spans="1:3" x14ac:dyDescent="0.2">
      <c r="A382" t="s">
        <v>763</v>
      </c>
      <c r="B382" t="s">
        <v>764</v>
      </c>
      <c r="C382" s="31">
        <v>10857.6</v>
      </c>
    </row>
    <row r="383" spans="1:3" x14ac:dyDescent="0.2">
      <c r="A383" t="s">
        <v>765</v>
      </c>
      <c r="B383" t="s">
        <v>766</v>
      </c>
      <c r="C383" s="31">
        <v>31887.24</v>
      </c>
    </row>
    <row r="384" spans="1:3" x14ac:dyDescent="0.2">
      <c r="A384" t="s">
        <v>767</v>
      </c>
      <c r="B384" t="s">
        <v>768</v>
      </c>
      <c r="C384" s="31">
        <v>9396</v>
      </c>
    </row>
    <row r="385" spans="1:3" x14ac:dyDescent="0.2">
      <c r="A385" t="s">
        <v>769</v>
      </c>
      <c r="B385" t="s">
        <v>770</v>
      </c>
      <c r="C385" s="31">
        <v>27445.599999999999</v>
      </c>
    </row>
    <row r="386" spans="1:3" x14ac:dyDescent="0.2">
      <c r="A386" t="s">
        <v>771</v>
      </c>
      <c r="B386" t="s">
        <v>772</v>
      </c>
      <c r="C386" s="31">
        <v>23084</v>
      </c>
    </row>
    <row r="387" spans="1:3" x14ac:dyDescent="0.2">
      <c r="A387" t="s">
        <v>773</v>
      </c>
      <c r="B387" t="s">
        <v>774</v>
      </c>
      <c r="C387" s="31">
        <v>20300</v>
      </c>
    </row>
    <row r="388" spans="1:3" x14ac:dyDescent="0.2">
      <c r="A388" t="s">
        <v>775</v>
      </c>
      <c r="B388" t="s">
        <v>776</v>
      </c>
      <c r="C388" s="31">
        <v>31933.759999999998</v>
      </c>
    </row>
    <row r="389" spans="1:3" x14ac:dyDescent="0.2">
      <c r="A389" t="s">
        <v>777</v>
      </c>
      <c r="B389" t="s">
        <v>778</v>
      </c>
      <c r="C389" s="31">
        <v>2784</v>
      </c>
    </row>
    <row r="390" spans="1:3" x14ac:dyDescent="0.2">
      <c r="A390" t="s">
        <v>779</v>
      </c>
      <c r="B390" t="s">
        <v>780</v>
      </c>
      <c r="C390" s="31">
        <v>3654</v>
      </c>
    </row>
    <row r="391" spans="1:3" x14ac:dyDescent="0.2">
      <c r="A391" t="s">
        <v>781</v>
      </c>
      <c r="B391" t="s">
        <v>782</v>
      </c>
      <c r="C391" s="31">
        <v>1948.8</v>
      </c>
    </row>
    <row r="392" spans="1:3" x14ac:dyDescent="0.2">
      <c r="A392" t="s">
        <v>783</v>
      </c>
      <c r="B392" t="s">
        <v>784</v>
      </c>
      <c r="C392" s="31">
        <v>2180.8000000000002</v>
      </c>
    </row>
    <row r="393" spans="1:3" x14ac:dyDescent="0.2">
      <c r="A393" t="s">
        <v>785</v>
      </c>
      <c r="B393" t="s">
        <v>786</v>
      </c>
      <c r="C393" s="31">
        <v>1774.8</v>
      </c>
    </row>
    <row r="394" spans="1:3" x14ac:dyDescent="0.2">
      <c r="A394" t="s">
        <v>787</v>
      </c>
      <c r="B394" t="s">
        <v>788</v>
      </c>
      <c r="C394" s="31">
        <v>313.2</v>
      </c>
    </row>
    <row r="395" spans="1:3" x14ac:dyDescent="0.2">
      <c r="A395" t="s">
        <v>789</v>
      </c>
      <c r="B395" t="s">
        <v>790</v>
      </c>
      <c r="C395" s="31">
        <v>104.4</v>
      </c>
    </row>
    <row r="396" spans="1:3" x14ac:dyDescent="0.2">
      <c r="A396" t="s">
        <v>791</v>
      </c>
      <c r="B396" t="s">
        <v>792</v>
      </c>
      <c r="C396" s="31">
        <v>324.8</v>
      </c>
    </row>
    <row r="397" spans="1:3" x14ac:dyDescent="0.2">
      <c r="A397" t="s">
        <v>793</v>
      </c>
      <c r="B397" t="s">
        <v>794</v>
      </c>
      <c r="C397" s="31">
        <v>81.2</v>
      </c>
    </row>
    <row r="398" spans="1:3" x14ac:dyDescent="0.2">
      <c r="A398" t="s">
        <v>795</v>
      </c>
      <c r="B398" t="s">
        <v>796</v>
      </c>
      <c r="C398" s="31">
        <v>278.39999999999998</v>
      </c>
    </row>
    <row r="399" spans="1:3" x14ac:dyDescent="0.2">
      <c r="A399" t="s">
        <v>797</v>
      </c>
      <c r="B399" t="s">
        <v>798</v>
      </c>
      <c r="C399" s="31">
        <v>3132</v>
      </c>
    </row>
    <row r="400" spans="1:3" x14ac:dyDescent="0.2">
      <c r="A400" t="s">
        <v>799</v>
      </c>
      <c r="B400" t="s">
        <v>800</v>
      </c>
      <c r="C400" s="31">
        <v>10417</v>
      </c>
    </row>
    <row r="401" spans="1:3" x14ac:dyDescent="0.2">
      <c r="A401" t="s">
        <v>801</v>
      </c>
      <c r="B401" t="s">
        <v>800</v>
      </c>
      <c r="C401" s="31">
        <v>10417</v>
      </c>
    </row>
    <row r="402" spans="1:3" x14ac:dyDescent="0.2">
      <c r="C402" s="31"/>
    </row>
    <row r="403" spans="1:3" x14ac:dyDescent="0.2">
      <c r="A403" t="s">
        <v>802</v>
      </c>
      <c r="B403" t="s">
        <v>803</v>
      </c>
      <c r="C403" s="31">
        <v>762940.04999999993</v>
      </c>
    </row>
    <row r="404" spans="1:3" x14ac:dyDescent="0.2">
      <c r="A404" t="s">
        <v>804</v>
      </c>
      <c r="B404" t="s">
        <v>805</v>
      </c>
      <c r="C404" s="31">
        <v>9949</v>
      </c>
    </row>
    <row r="405" spans="1:3" x14ac:dyDescent="0.2">
      <c r="A405" t="s">
        <v>806</v>
      </c>
      <c r="B405" t="s">
        <v>807</v>
      </c>
      <c r="C405" s="31">
        <v>7327.53</v>
      </c>
    </row>
    <row r="406" spans="1:3" x14ac:dyDescent="0.2">
      <c r="A406" t="s">
        <v>808</v>
      </c>
      <c r="B406" t="s">
        <v>809</v>
      </c>
      <c r="C406" s="31">
        <v>1179</v>
      </c>
    </row>
    <row r="407" spans="1:3" x14ac:dyDescent="0.2">
      <c r="A407" t="s">
        <v>810</v>
      </c>
      <c r="B407" t="s">
        <v>811</v>
      </c>
      <c r="C407" s="31">
        <v>1636</v>
      </c>
    </row>
    <row r="408" spans="1:3" x14ac:dyDescent="0.2">
      <c r="A408" t="s">
        <v>812</v>
      </c>
      <c r="B408" t="s">
        <v>813</v>
      </c>
      <c r="C408" s="31">
        <v>1968</v>
      </c>
    </row>
    <row r="409" spans="1:3" x14ac:dyDescent="0.2">
      <c r="A409" t="s">
        <v>814</v>
      </c>
      <c r="B409" t="s">
        <v>815</v>
      </c>
      <c r="C409" s="31">
        <v>3300</v>
      </c>
    </row>
    <row r="410" spans="1:3" x14ac:dyDescent="0.2">
      <c r="A410" t="s">
        <v>816</v>
      </c>
      <c r="B410" t="s">
        <v>817</v>
      </c>
      <c r="C410" s="31">
        <v>430</v>
      </c>
    </row>
    <row r="411" spans="1:3" x14ac:dyDescent="0.2">
      <c r="A411" t="s">
        <v>818</v>
      </c>
      <c r="B411" t="s">
        <v>819</v>
      </c>
      <c r="C411" s="31">
        <v>221745.53</v>
      </c>
    </row>
    <row r="412" spans="1:3" x14ac:dyDescent="0.2">
      <c r="A412" t="s">
        <v>820</v>
      </c>
      <c r="B412" t="s">
        <v>821</v>
      </c>
      <c r="C412" s="31">
        <v>40000</v>
      </c>
    </row>
    <row r="413" spans="1:3" x14ac:dyDescent="0.2">
      <c r="A413" t="s">
        <v>822</v>
      </c>
      <c r="B413" t="s">
        <v>823</v>
      </c>
      <c r="C413" s="31">
        <v>4872</v>
      </c>
    </row>
    <row r="414" spans="1:3" x14ac:dyDescent="0.2">
      <c r="A414" t="s">
        <v>824</v>
      </c>
      <c r="B414" t="s">
        <v>825</v>
      </c>
      <c r="C414" s="31">
        <v>33524</v>
      </c>
    </row>
    <row r="415" spans="1:3" x14ac:dyDescent="0.2">
      <c r="A415" t="s">
        <v>826</v>
      </c>
      <c r="B415" t="s">
        <v>827</v>
      </c>
      <c r="C415" s="31">
        <v>2958</v>
      </c>
    </row>
    <row r="416" spans="1:3" x14ac:dyDescent="0.2">
      <c r="A416" t="s">
        <v>828</v>
      </c>
      <c r="B416" t="s">
        <v>829</v>
      </c>
      <c r="C416" s="31">
        <v>302064</v>
      </c>
    </row>
    <row r="417" spans="1:3" x14ac:dyDescent="0.2">
      <c r="A417" t="s">
        <v>830</v>
      </c>
      <c r="B417" t="s">
        <v>831</v>
      </c>
      <c r="C417" s="31">
        <v>119.99</v>
      </c>
    </row>
    <row r="418" spans="1:3" x14ac:dyDescent="0.2">
      <c r="A418" t="s">
        <v>832</v>
      </c>
      <c r="B418" t="s">
        <v>833</v>
      </c>
      <c r="C418" s="31">
        <v>124</v>
      </c>
    </row>
    <row r="419" spans="1:3" x14ac:dyDescent="0.2">
      <c r="A419" t="s">
        <v>834</v>
      </c>
      <c r="B419" t="s">
        <v>835</v>
      </c>
      <c r="C419" s="31">
        <v>387.07</v>
      </c>
    </row>
    <row r="420" spans="1:3" x14ac:dyDescent="0.2">
      <c r="A420" t="s">
        <v>836</v>
      </c>
      <c r="B420" t="s">
        <v>837</v>
      </c>
      <c r="C420" s="31">
        <v>3499</v>
      </c>
    </row>
    <row r="421" spans="1:3" x14ac:dyDescent="0.2">
      <c r="A421" t="s">
        <v>838</v>
      </c>
      <c r="B421" t="s">
        <v>839</v>
      </c>
      <c r="C421" s="31">
        <v>83380.800000000003</v>
      </c>
    </row>
    <row r="422" spans="1:3" x14ac:dyDescent="0.2">
      <c r="A422" t="s">
        <v>840</v>
      </c>
      <c r="B422" t="s">
        <v>841</v>
      </c>
      <c r="C422" s="31">
        <v>24619.200000000001</v>
      </c>
    </row>
    <row r="423" spans="1:3" x14ac:dyDescent="0.2">
      <c r="A423" t="s">
        <v>842</v>
      </c>
      <c r="B423" t="s">
        <v>843</v>
      </c>
      <c r="C423" s="31">
        <v>13979.21</v>
      </c>
    </row>
    <row r="424" spans="1:3" x14ac:dyDescent="0.2">
      <c r="A424" t="s">
        <v>844</v>
      </c>
      <c r="B424" t="s">
        <v>845</v>
      </c>
      <c r="C424" s="31">
        <v>1959.24</v>
      </c>
    </row>
    <row r="425" spans="1:3" x14ac:dyDescent="0.2">
      <c r="A425" t="s">
        <v>846</v>
      </c>
      <c r="B425" t="s">
        <v>847</v>
      </c>
      <c r="C425" s="31">
        <v>1959.24</v>
      </c>
    </row>
    <row r="426" spans="1:3" x14ac:dyDescent="0.2">
      <c r="A426" t="s">
        <v>848</v>
      </c>
      <c r="B426" t="s">
        <v>847</v>
      </c>
      <c r="C426" s="31">
        <v>1959.24</v>
      </c>
    </row>
    <row r="427" spans="1:3" x14ac:dyDescent="0.2">
      <c r="C427" s="31"/>
    </row>
    <row r="428" spans="1:3" x14ac:dyDescent="0.2">
      <c r="A428" t="s">
        <v>849</v>
      </c>
      <c r="B428" t="s">
        <v>850</v>
      </c>
      <c r="C428" s="31">
        <v>477293</v>
      </c>
    </row>
    <row r="429" spans="1:3" x14ac:dyDescent="0.2">
      <c r="A429" t="s">
        <v>851</v>
      </c>
      <c r="B429" t="s">
        <v>852</v>
      </c>
      <c r="C429" s="31">
        <v>152390</v>
      </c>
    </row>
    <row r="430" spans="1:3" x14ac:dyDescent="0.2">
      <c r="A430" t="s">
        <v>853</v>
      </c>
      <c r="B430" t="s">
        <v>854</v>
      </c>
      <c r="C430" s="31">
        <v>12899</v>
      </c>
    </row>
    <row r="431" spans="1:3" x14ac:dyDescent="0.2">
      <c r="A431" t="s">
        <v>855</v>
      </c>
      <c r="B431" t="s">
        <v>856</v>
      </c>
      <c r="C431" s="31">
        <v>4664</v>
      </c>
    </row>
    <row r="432" spans="1:3" x14ac:dyDescent="0.2">
      <c r="A432" t="s">
        <v>857</v>
      </c>
      <c r="B432" t="s">
        <v>858</v>
      </c>
      <c r="C432" s="31">
        <v>156840</v>
      </c>
    </row>
    <row r="433" spans="1:3" x14ac:dyDescent="0.2">
      <c r="A433" t="s">
        <v>859</v>
      </c>
      <c r="B433" t="s">
        <v>860</v>
      </c>
      <c r="C433" s="31">
        <v>150500</v>
      </c>
    </row>
    <row r="434" spans="1:3" x14ac:dyDescent="0.2">
      <c r="C434" s="31"/>
    </row>
    <row r="435" spans="1:3" x14ac:dyDescent="0.2">
      <c r="C435" s="31"/>
    </row>
    <row r="436" spans="1:3" x14ac:dyDescent="0.2">
      <c r="A436" t="s">
        <v>861</v>
      </c>
      <c r="B436" t="s">
        <v>862</v>
      </c>
      <c r="C436" s="31">
        <v>912515.2</v>
      </c>
    </row>
    <row r="437" spans="1:3" x14ac:dyDescent="0.2">
      <c r="A437" t="s">
        <v>863</v>
      </c>
      <c r="B437" t="s">
        <v>864</v>
      </c>
      <c r="C437" s="31">
        <v>10587.96</v>
      </c>
    </row>
    <row r="438" spans="1:3" x14ac:dyDescent="0.2">
      <c r="A438" t="s">
        <v>865</v>
      </c>
      <c r="B438" t="s">
        <v>866</v>
      </c>
      <c r="C438" s="31">
        <v>4290.6499999999996</v>
      </c>
    </row>
    <row r="439" spans="1:3" x14ac:dyDescent="0.2">
      <c r="A439" t="s">
        <v>867</v>
      </c>
      <c r="B439" t="s">
        <v>868</v>
      </c>
      <c r="C439" s="31">
        <v>9994.91</v>
      </c>
    </row>
    <row r="440" spans="1:3" x14ac:dyDescent="0.2">
      <c r="A440" t="s">
        <v>869</v>
      </c>
      <c r="B440" t="s">
        <v>870</v>
      </c>
      <c r="C440" s="31">
        <v>19627.2</v>
      </c>
    </row>
    <row r="441" spans="1:3" x14ac:dyDescent="0.2">
      <c r="A441" t="s">
        <v>871</v>
      </c>
      <c r="B441" t="s">
        <v>872</v>
      </c>
      <c r="C441" s="31">
        <v>1044</v>
      </c>
    </row>
    <row r="442" spans="1:3" x14ac:dyDescent="0.2">
      <c r="A442" t="s">
        <v>873</v>
      </c>
      <c r="B442" t="s">
        <v>874</v>
      </c>
      <c r="C442" s="31">
        <v>1624</v>
      </c>
    </row>
    <row r="443" spans="1:3" x14ac:dyDescent="0.2">
      <c r="A443" t="s">
        <v>875</v>
      </c>
      <c r="B443" t="s">
        <v>876</v>
      </c>
      <c r="C443" s="31">
        <v>4027.5</v>
      </c>
    </row>
    <row r="444" spans="1:3" x14ac:dyDescent="0.2">
      <c r="A444" t="s">
        <v>877</v>
      </c>
      <c r="B444" t="s">
        <v>878</v>
      </c>
      <c r="C444" s="31">
        <v>7200</v>
      </c>
    </row>
    <row r="445" spans="1:3" x14ac:dyDescent="0.2">
      <c r="A445" t="s">
        <v>879</v>
      </c>
      <c r="B445" t="s">
        <v>880</v>
      </c>
      <c r="C445" s="31">
        <v>11400</v>
      </c>
    </row>
    <row r="446" spans="1:3" x14ac:dyDescent="0.2">
      <c r="A446" t="s">
        <v>881</v>
      </c>
      <c r="B446" t="s">
        <v>882</v>
      </c>
      <c r="C446" s="31">
        <v>10500</v>
      </c>
    </row>
    <row r="447" spans="1:3" x14ac:dyDescent="0.2">
      <c r="A447" t="s">
        <v>883</v>
      </c>
      <c r="B447" t="s">
        <v>884</v>
      </c>
      <c r="C447" s="31">
        <v>2088</v>
      </c>
    </row>
    <row r="448" spans="1:3" x14ac:dyDescent="0.2">
      <c r="A448" t="s">
        <v>885</v>
      </c>
      <c r="B448" t="s">
        <v>886</v>
      </c>
      <c r="C448" s="31">
        <v>1624</v>
      </c>
    </row>
    <row r="449" spans="1:3" x14ac:dyDescent="0.2">
      <c r="A449" t="s">
        <v>887</v>
      </c>
      <c r="B449" t="s">
        <v>888</v>
      </c>
      <c r="C449" s="31">
        <v>3248</v>
      </c>
    </row>
    <row r="450" spans="1:3" x14ac:dyDescent="0.2">
      <c r="A450" t="s">
        <v>889</v>
      </c>
      <c r="B450" t="s">
        <v>890</v>
      </c>
      <c r="C450" s="31">
        <v>1484</v>
      </c>
    </row>
    <row r="451" spans="1:3" x14ac:dyDescent="0.2">
      <c r="A451" t="s">
        <v>891</v>
      </c>
      <c r="B451" t="s">
        <v>892</v>
      </c>
      <c r="C451" s="31">
        <v>2760.8</v>
      </c>
    </row>
    <row r="452" spans="1:3" x14ac:dyDescent="0.2">
      <c r="A452" t="s">
        <v>893</v>
      </c>
      <c r="B452" t="s">
        <v>894</v>
      </c>
      <c r="C452" s="31">
        <v>342.2</v>
      </c>
    </row>
    <row r="453" spans="1:3" x14ac:dyDescent="0.2">
      <c r="A453" t="s">
        <v>895</v>
      </c>
      <c r="B453" t="s">
        <v>896</v>
      </c>
      <c r="C453" s="31">
        <v>1368.8</v>
      </c>
    </row>
    <row r="454" spans="1:3" x14ac:dyDescent="0.2">
      <c r="A454" t="s">
        <v>897</v>
      </c>
      <c r="B454" t="s">
        <v>892</v>
      </c>
      <c r="C454" s="31">
        <v>2760.8</v>
      </c>
    </row>
    <row r="455" spans="1:3" x14ac:dyDescent="0.2">
      <c r="A455" t="s">
        <v>898</v>
      </c>
      <c r="B455" t="s">
        <v>899</v>
      </c>
      <c r="C455" s="31">
        <v>342.2</v>
      </c>
    </row>
    <row r="456" spans="1:3" x14ac:dyDescent="0.2">
      <c r="A456" t="s">
        <v>900</v>
      </c>
      <c r="B456" t="s">
        <v>901</v>
      </c>
      <c r="C456" s="31">
        <v>2650.05</v>
      </c>
    </row>
    <row r="457" spans="1:3" x14ac:dyDescent="0.2">
      <c r="A457" t="s">
        <v>902</v>
      </c>
      <c r="B457" t="s">
        <v>903</v>
      </c>
      <c r="C457" s="31">
        <v>339.97</v>
      </c>
    </row>
    <row r="458" spans="1:3" x14ac:dyDescent="0.2">
      <c r="A458" t="s">
        <v>904</v>
      </c>
      <c r="B458" t="s">
        <v>905</v>
      </c>
      <c r="C458" s="31">
        <v>94.7</v>
      </c>
    </row>
    <row r="459" spans="1:3" x14ac:dyDescent="0.2">
      <c r="A459" t="s">
        <v>906</v>
      </c>
      <c r="B459" t="s">
        <v>907</v>
      </c>
      <c r="C459" s="31">
        <v>54.26</v>
      </c>
    </row>
    <row r="460" spans="1:3" x14ac:dyDescent="0.2">
      <c r="A460" t="s">
        <v>908</v>
      </c>
      <c r="B460" t="s">
        <v>909</v>
      </c>
      <c r="C460" s="31">
        <v>90.55</v>
      </c>
    </row>
    <row r="461" spans="1:3" x14ac:dyDescent="0.2">
      <c r="A461" t="s">
        <v>910</v>
      </c>
      <c r="B461" t="s">
        <v>911</v>
      </c>
      <c r="C461" s="31">
        <v>90.18</v>
      </c>
    </row>
    <row r="462" spans="1:3" x14ac:dyDescent="0.2">
      <c r="A462" t="s">
        <v>912</v>
      </c>
      <c r="B462" t="s">
        <v>913</v>
      </c>
      <c r="C462" s="31">
        <v>8.9</v>
      </c>
    </row>
    <row r="463" spans="1:3" x14ac:dyDescent="0.2">
      <c r="A463" t="s">
        <v>914</v>
      </c>
      <c r="B463" t="s">
        <v>915</v>
      </c>
      <c r="C463" s="31">
        <v>973.5</v>
      </c>
    </row>
    <row r="464" spans="1:3" x14ac:dyDescent="0.2">
      <c r="A464" t="s">
        <v>916</v>
      </c>
      <c r="B464" t="s">
        <v>917</v>
      </c>
      <c r="C464" s="31">
        <v>1000.76</v>
      </c>
    </row>
    <row r="465" spans="1:3" x14ac:dyDescent="0.2">
      <c r="A465" t="s">
        <v>918</v>
      </c>
      <c r="B465" t="s">
        <v>919</v>
      </c>
      <c r="C465" s="31">
        <v>744.45</v>
      </c>
    </row>
    <row r="466" spans="1:3" x14ac:dyDescent="0.2">
      <c r="A466" t="s">
        <v>920</v>
      </c>
      <c r="B466" t="s">
        <v>921</v>
      </c>
      <c r="C466" s="31">
        <v>52.68</v>
      </c>
    </row>
    <row r="467" spans="1:3" x14ac:dyDescent="0.2">
      <c r="A467" t="s">
        <v>922</v>
      </c>
      <c r="B467" t="s">
        <v>923</v>
      </c>
      <c r="C467" s="31">
        <v>58.52</v>
      </c>
    </row>
    <row r="468" spans="1:3" x14ac:dyDescent="0.2">
      <c r="A468" t="s">
        <v>924</v>
      </c>
      <c r="B468" t="s">
        <v>925</v>
      </c>
      <c r="C468" s="31">
        <v>747.16</v>
      </c>
    </row>
    <row r="469" spans="1:3" x14ac:dyDescent="0.2">
      <c r="A469" t="s">
        <v>926</v>
      </c>
      <c r="B469" t="s">
        <v>901</v>
      </c>
      <c r="C469" s="31">
        <v>2944.51</v>
      </c>
    </row>
    <row r="470" spans="1:3" x14ac:dyDescent="0.2">
      <c r="A470" t="s">
        <v>927</v>
      </c>
      <c r="B470" t="s">
        <v>928</v>
      </c>
      <c r="C470" s="31">
        <v>1292</v>
      </c>
    </row>
    <row r="471" spans="1:3" x14ac:dyDescent="0.2">
      <c r="A471" t="s">
        <v>929</v>
      </c>
      <c r="B471" t="s">
        <v>930</v>
      </c>
      <c r="C471" s="31">
        <v>643.88</v>
      </c>
    </row>
    <row r="472" spans="1:3" x14ac:dyDescent="0.2">
      <c r="A472" t="s">
        <v>931</v>
      </c>
      <c r="B472" t="s">
        <v>932</v>
      </c>
      <c r="C472" s="31">
        <v>1313.13</v>
      </c>
    </row>
    <row r="473" spans="1:3" x14ac:dyDescent="0.2">
      <c r="A473" t="s">
        <v>933</v>
      </c>
      <c r="B473" t="s">
        <v>934</v>
      </c>
      <c r="C473" s="31">
        <v>12779</v>
      </c>
    </row>
    <row r="474" spans="1:3" x14ac:dyDescent="0.2">
      <c r="A474" t="s">
        <v>935</v>
      </c>
      <c r="B474" t="s">
        <v>936</v>
      </c>
      <c r="C474" s="31">
        <v>11181.27</v>
      </c>
    </row>
    <row r="475" spans="1:3" x14ac:dyDescent="0.2">
      <c r="A475" t="s">
        <v>937</v>
      </c>
      <c r="B475" t="s">
        <v>938</v>
      </c>
      <c r="C475" s="31">
        <v>2250.0100000000002</v>
      </c>
    </row>
    <row r="476" spans="1:3" x14ac:dyDescent="0.2">
      <c r="A476" t="s">
        <v>939</v>
      </c>
      <c r="B476" t="s">
        <v>940</v>
      </c>
      <c r="C476" s="31">
        <v>3049.99</v>
      </c>
    </row>
    <row r="477" spans="1:3" x14ac:dyDescent="0.2">
      <c r="A477" t="s">
        <v>941</v>
      </c>
      <c r="B477" t="s">
        <v>942</v>
      </c>
      <c r="C477" s="31">
        <v>2250.0100000000002</v>
      </c>
    </row>
    <row r="478" spans="1:3" x14ac:dyDescent="0.2">
      <c r="A478" t="s">
        <v>943</v>
      </c>
      <c r="B478" t="s">
        <v>944</v>
      </c>
      <c r="C478" s="31">
        <v>5800</v>
      </c>
    </row>
    <row r="479" spans="1:3" x14ac:dyDescent="0.2">
      <c r="A479" t="s">
        <v>945</v>
      </c>
      <c r="B479" t="s">
        <v>946</v>
      </c>
      <c r="C479" s="31">
        <v>4466</v>
      </c>
    </row>
    <row r="480" spans="1:3" x14ac:dyDescent="0.2">
      <c r="A480" t="s">
        <v>947</v>
      </c>
      <c r="B480" t="s">
        <v>948</v>
      </c>
      <c r="C480" s="31">
        <v>5549.99</v>
      </c>
    </row>
    <row r="481" spans="1:3" x14ac:dyDescent="0.2">
      <c r="A481" t="s">
        <v>949</v>
      </c>
      <c r="B481" t="s">
        <v>950</v>
      </c>
      <c r="C481" s="31">
        <v>2250.0100000000002</v>
      </c>
    </row>
    <row r="482" spans="1:3" x14ac:dyDescent="0.2">
      <c r="A482" t="s">
        <v>951</v>
      </c>
      <c r="B482" t="s">
        <v>952</v>
      </c>
      <c r="C482" s="31">
        <v>1200</v>
      </c>
    </row>
    <row r="483" spans="1:3" x14ac:dyDescent="0.2">
      <c r="A483" t="s">
        <v>953</v>
      </c>
      <c r="B483" t="s">
        <v>954</v>
      </c>
      <c r="C483" s="31">
        <v>1147.94</v>
      </c>
    </row>
    <row r="484" spans="1:3" x14ac:dyDescent="0.2">
      <c r="A484" t="s">
        <v>955</v>
      </c>
      <c r="B484" t="s">
        <v>956</v>
      </c>
      <c r="C484" s="31">
        <v>6181.27</v>
      </c>
    </row>
    <row r="485" spans="1:3" x14ac:dyDescent="0.2">
      <c r="A485" t="s">
        <v>957</v>
      </c>
      <c r="B485" t="s">
        <v>942</v>
      </c>
      <c r="C485" s="31">
        <v>2250.0100000000002</v>
      </c>
    </row>
    <row r="486" spans="1:3" x14ac:dyDescent="0.2">
      <c r="A486" t="s">
        <v>958</v>
      </c>
      <c r="B486" t="s">
        <v>959</v>
      </c>
      <c r="C486" s="31">
        <v>4500</v>
      </c>
    </row>
    <row r="487" spans="1:3" x14ac:dyDescent="0.2">
      <c r="A487" t="s">
        <v>960</v>
      </c>
      <c r="B487" t="s">
        <v>961</v>
      </c>
      <c r="C487" s="31">
        <v>3058.22</v>
      </c>
    </row>
    <row r="488" spans="1:3" x14ac:dyDescent="0.2">
      <c r="A488" t="s">
        <v>962</v>
      </c>
      <c r="B488" t="s">
        <v>963</v>
      </c>
      <c r="C488" s="31">
        <v>10500</v>
      </c>
    </row>
    <row r="489" spans="1:3" x14ac:dyDescent="0.2">
      <c r="A489" t="s">
        <v>964</v>
      </c>
      <c r="B489" t="s">
        <v>965</v>
      </c>
      <c r="C489" s="31">
        <v>904.8</v>
      </c>
    </row>
    <row r="490" spans="1:3" x14ac:dyDescent="0.2">
      <c r="A490" t="s">
        <v>966</v>
      </c>
      <c r="B490" t="s">
        <v>967</v>
      </c>
      <c r="C490" s="31">
        <v>841</v>
      </c>
    </row>
    <row r="491" spans="1:3" x14ac:dyDescent="0.2">
      <c r="A491" t="s">
        <v>968</v>
      </c>
      <c r="B491" t="s">
        <v>969</v>
      </c>
      <c r="C491" s="31">
        <v>1624</v>
      </c>
    </row>
    <row r="492" spans="1:3" x14ac:dyDescent="0.2">
      <c r="A492" t="s">
        <v>970</v>
      </c>
      <c r="B492" t="s">
        <v>971</v>
      </c>
      <c r="C492" s="31">
        <v>841</v>
      </c>
    </row>
    <row r="493" spans="1:3" x14ac:dyDescent="0.2">
      <c r="A493" t="s">
        <v>972</v>
      </c>
      <c r="B493" t="s">
        <v>973</v>
      </c>
      <c r="C493" s="31">
        <v>1624</v>
      </c>
    </row>
    <row r="494" spans="1:3" x14ac:dyDescent="0.2">
      <c r="A494" t="s">
        <v>974</v>
      </c>
      <c r="B494" t="s">
        <v>965</v>
      </c>
      <c r="C494" s="31">
        <v>904.8</v>
      </c>
    </row>
    <row r="495" spans="1:3" x14ac:dyDescent="0.2">
      <c r="A495" t="s">
        <v>975</v>
      </c>
      <c r="B495" t="s">
        <v>976</v>
      </c>
      <c r="C495" s="31">
        <v>841</v>
      </c>
    </row>
    <row r="496" spans="1:3" x14ac:dyDescent="0.2">
      <c r="A496" t="s">
        <v>977</v>
      </c>
      <c r="B496" t="s">
        <v>978</v>
      </c>
      <c r="C496" s="31">
        <v>13250</v>
      </c>
    </row>
    <row r="497" spans="1:3" x14ac:dyDescent="0.2">
      <c r="A497" t="s">
        <v>979</v>
      </c>
      <c r="B497" t="s">
        <v>978</v>
      </c>
      <c r="C497" s="31">
        <v>13250</v>
      </c>
    </row>
    <row r="498" spans="1:3" x14ac:dyDescent="0.2">
      <c r="A498" t="s">
        <v>980</v>
      </c>
      <c r="B498" t="s">
        <v>978</v>
      </c>
      <c r="C498" s="31">
        <v>13250</v>
      </c>
    </row>
    <row r="499" spans="1:3" x14ac:dyDescent="0.2">
      <c r="A499" t="s">
        <v>981</v>
      </c>
      <c r="B499" t="s">
        <v>982</v>
      </c>
      <c r="C499" s="31">
        <v>8468</v>
      </c>
    </row>
    <row r="500" spans="1:3" x14ac:dyDescent="0.2">
      <c r="A500" t="s">
        <v>983</v>
      </c>
      <c r="B500" t="s">
        <v>984</v>
      </c>
      <c r="C500" s="31">
        <v>15935</v>
      </c>
    </row>
    <row r="501" spans="1:3" x14ac:dyDescent="0.2">
      <c r="A501" t="s">
        <v>985</v>
      </c>
      <c r="B501" t="s">
        <v>509</v>
      </c>
      <c r="C501" s="31">
        <v>2850</v>
      </c>
    </row>
    <row r="502" spans="1:3" x14ac:dyDescent="0.2">
      <c r="A502" t="s">
        <v>986</v>
      </c>
      <c r="B502" t="s">
        <v>987</v>
      </c>
      <c r="C502" s="31">
        <v>1508</v>
      </c>
    </row>
    <row r="503" spans="1:3" x14ac:dyDescent="0.2">
      <c r="A503" t="s">
        <v>988</v>
      </c>
      <c r="B503" t="s">
        <v>989</v>
      </c>
      <c r="C503" s="31">
        <v>1508</v>
      </c>
    </row>
    <row r="504" spans="1:3" x14ac:dyDescent="0.2">
      <c r="A504" t="s">
        <v>990</v>
      </c>
      <c r="B504" t="s">
        <v>991</v>
      </c>
      <c r="C504" s="31">
        <v>1044</v>
      </c>
    </row>
    <row r="505" spans="1:3" x14ac:dyDescent="0.2">
      <c r="A505" t="s">
        <v>992</v>
      </c>
      <c r="B505" t="s">
        <v>993</v>
      </c>
      <c r="C505" s="31">
        <v>11646.98</v>
      </c>
    </row>
    <row r="506" spans="1:3" x14ac:dyDescent="0.2">
      <c r="A506" t="s">
        <v>994</v>
      </c>
      <c r="B506" t="s">
        <v>993</v>
      </c>
      <c r="C506" s="31">
        <v>11646.98</v>
      </c>
    </row>
    <row r="507" spans="1:3" x14ac:dyDescent="0.2">
      <c r="A507" t="s">
        <v>995</v>
      </c>
      <c r="B507" t="s">
        <v>996</v>
      </c>
      <c r="C507" s="31">
        <v>1499.1</v>
      </c>
    </row>
    <row r="508" spans="1:3" x14ac:dyDescent="0.2">
      <c r="A508" t="s">
        <v>997</v>
      </c>
      <c r="B508" t="s">
        <v>998</v>
      </c>
      <c r="C508" s="31">
        <v>1289.25</v>
      </c>
    </row>
    <row r="509" spans="1:3" x14ac:dyDescent="0.2">
      <c r="A509" t="s">
        <v>999</v>
      </c>
      <c r="B509" t="s">
        <v>1000</v>
      </c>
      <c r="C509" s="31">
        <v>409.01</v>
      </c>
    </row>
    <row r="510" spans="1:3" x14ac:dyDescent="0.2">
      <c r="A510" t="s">
        <v>1001</v>
      </c>
      <c r="B510" t="s">
        <v>1002</v>
      </c>
      <c r="C510" s="31">
        <v>2336.56</v>
      </c>
    </row>
    <row r="511" spans="1:3" x14ac:dyDescent="0.2">
      <c r="A511" t="s">
        <v>1003</v>
      </c>
      <c r="B511" t="s">
        <v>1000</v>
      </c>
      <c r="C511" s="31">
        <v>409.01</v>
      </c>
    </row>
    <row r="512" spans="1:3" x14ac:dyDescent="0.2">
      <c r="A512" t="s">
        <v>1004</v>
      </c>
      <c r="B512" t="s">
        <v>1005</v>
      </c>
      <c r="C512" s="31">
        <v>1499.1</v>
      </c>
    </row>
    <row r="513" spans="1:3" x14ac:dyDescent="0.2">
      <c r="A513" t="s">
        <v>1006</v>
      </c>
      <c r="B513" t="s">
        <v>1002</v>
      </c>
      <c r="C513" s="31">
        <v>2336.56</v>
      </c>
    </row>
    <row r="514" spans="1:3" x14ac:dyDescent="0.2">
      <c r="A514" t="s">
        <v>1007</v>
      </c>
      <c r="B514" t="s">
        <v>1000</v>
      </c>
      <c r="C514" s="31">
        <v>409.01</v>
      </c>
    </row>
    <row r="515" spans="1:3" x14ac:dyDescent="0.2">
      <c r="A515" t="s">
        <v>1008</v>
      </c>
      <c r="B515" t="s">
        <v>1005</v>
      </c>
      <c r="C515" s="31">
        <v>1499.1</v>
      </c>
    </row>
    <row r="516" spans="1:3" x14ac:dyDescent="0.2">
      <c r="A516" t="s">
        <v>1009</v>
      </c>
      <c r="B516" t="s">
        <v>1002</v>
      </c>
      <c r="C516" s="31">
        <v>2336.56</v>
      </c>
    </row>
    <row r="517" spans="1:3" x14ac:dyDescent="0.2">
      <c r="A517" t="s">
        <v>1010</v>
      </c>
      <c r="B517" t="s">
        <v>1000</v>
      </c>
      <c r="C517" s="31">
        <v>409.01</v>
      </c>
    </row>
    <row r="518" spans="1:3" x14ac:dyDescent="0.2">
      <c r="A518" t="s">
        <v>1011</v>
      </c>
      <c r="B518" t="s">
        <v>1005</v>
      </c>
      <c r="C518" s="31">
        <v>1499.1</v>
      </c>
    </row>
    <row r="519" spans="1:3" x14ac:dyDescent="0.2">
      <c r="A519" t="s">
        <v>1012</v>
      </c>
      <c r="B519" t="s">
        <v>1002</v>
      </c>
      <c r="C519" s="31">
        <v>2336.56</v>
      </c>
    </row>
    <row r="520" spans="1:3" x14ac:dyDescent="0.2">
      <c r="A520" t="s">
        <v>1013</v>
      </c>
      <c r="B520" t="s">
        <v>1000</v>
      </c>
      <c r="C520" s="31">
        <v>409.01</v>
      </c>
    </row>
    <row r="521" spans="1:3" x14ac:dyDescent="0.2">
      <c r="A521" t="s">
        <v>1014</v>
      </c>
      <c r="B521" t="s">
        <v>1005</v>
      </c>
      <c r="C521" s="31">
        <v>1499.1</v>
      </c>
    </row>
    <row r="522" spans="1:3" x14ac:dyDescent="0.2">
      <c r="A522" t="s">
        <v>1015</v>
      </c>
      <c r="B522" t="s">
        <v>1016</v>
      </c>
      <c r="C522" s="31">
        <v>999.02</v>
      </c>
    </row>
    <row r="523" spans="1:3" x14ac:dyDescent="0.2">
      <c r="A523" t="s">
        <v>1017</v>
      </c>
      <c r="B523" t="s">
        <v>1002</v>
      </c>
      <c r="C523" s="31">
        <v>2336.56</v>
      </c>
    </row>
    <row r="524" spans="1:3" x14ac:dyDescent="0.2">
      <c r="A524" t="s">
        <v>1018</v>
      </c>
      <c r="B524" t="s">
        <v>1000</v>
      </c>
      <c r="C524" s="31">
        <v>409</v>
      </c>
    </row>
    <row r="525" spans="1:3" x14ac:dyDescent="0.2">
      <c r="A525" t="s">
        <v>1019</v>
      </c>
      <c r="B525" t="s">
        <v>1005</v>
      </c>
      <c r="C525" s="31">
        <v>1499.1</v>
      </c>
    </row>
    <row r="526" spans="1:3" x14ac:dyDescent="0.2">
      <c r="A526" t="s">
        <v>1020</v>
      </c>
      <c r="B526" t="s">
        <v>1021</v>
      </c>
      <c r="C526" s="31">
        <v>3798.03</v>
      </c>
    </row>
    <row r="527" spans="1:3" x14ac:dyDescent="0.2">
      <c r="A527" t="s">
        <v>1022</v>
      </c>
      <c r="B527" t="s">
        <v>1023</v>
      </c>
      <c r="C527" s="31">
        <v>3798.03</v>
      </c>
    </row>
    <row r="528" spans="1:3" x14ac:dyDescent="0.2">
      <c r="A528" t="s">
        <v>1024</v>
      </c>
      <c r="B528" t="s">
        <v>1025</v>
      </c>
      <c r="C528" s="31">
        <v>10500</v>
      </c>
    </row>
    <row r="529" spans="1:3" x14ac:dyDescent="0.2">
      <c r="A529" t="s">
        <v>1026</v>
      </c>
      <c r="B529" t="s">
        <v>1025</v>
      </c>
      <c r="C529" s="31">
        <v>10500</v>
      </c>
    </row>
    <row r="530" spans="1:3" x14ac:dyDescent="0.2">
      <c r="A530" t="s">
        <v>1027</v>
      </c>
      <c r="B530" t="s">
        <v>1025</v>
      </c>
      <c r="C530" s="31">
        <v>10500</v>
      </c>
    </row>
    <row r="531" spans="1:3" x14ac:dyDescent="0.2">
      <c r="A531" t="s">
        <v>1028</v>
      </c>
      <c r="B531" t="s">
        <v>1029</v>
      </c>
      <c r="C531" s="31">
        <v>4500</v>
      </c>
    </row>
    <row r="532" spans="1:3" x14ac:dyDescent="0.2">
      <c r="A532" t="s">
        <v>1030</v>
      </c>
      <c r="B532" t="s">
        <v>1031</v>
      </c>
      <c r="C532" s="31">
        <v>2204</v>
      </c>
    </row>
    <row r="533" spans="1:3" x14ac:dyDescent="0.2">
      <c r="A533" t="s">
        <v>1032</v>
      </c>
      <c r="B533" t="s">
        <v>1033</v>
      </c>
      <c r="C533" s="31">
        <v>2030</v>
      </c>
    </row>
    <row r="534" spans="1:3" x14ac:dyDescent="0.2">
      <c r="A534" t="s">
        <v>1034</v>
      </c>
      <c r="B534" t="s">
        <v>1031</v>
      </c>
      <c r="C534" s="31">
        <v>2204</v>
      </c>
    </row>
    <row r="535" spans="1:3" x14ac:dyDescent="0.2">
      <c r="A535" t="s">
        <v>1035</v>
      </c>
      <c r="B535" t="s">
        <v>1036</v>
      </c>
      <c r="C535" s="31">
        <v>2262</v>
      </c>
    </row>
    <row r="536" spans="1:3" x14ac:dyDescent="0.2">
      <c r="A536" t="s">
        <v>1037</v>
      </c>
      <c r="B536" t="s">
        <v>1038</v>
      </c>
      <c r="C536" s="31">
        <v>2436</v>
      </c>
    </row>
    <row r="537" spans="1:3" x14ac:dyDescent="0.2">
      <c r="A537" t="s">
        <v>1039</v>
      </c>
      <c r="B537" t="s">
        <v>1040</v>
      </c>
      <c r="C537" s="31">
        <v>2320</v>
      </c>
    </row>
    <row r="538" spans="1:3" x14ac:dyDescent="0.2">
      <c r="A538" t="s">
        <v>1041</v>
      </c>
      <c r="B538" t="s">
        <v>1042</v>
      </c>
      <c r="C538" s="31">
        <v>5500</v>
      </c>
    </row>
    <row r="539" spans="1:3" x14ac:dyDescent="0.2">
      <c r="A539" t="s">
        <v>1043</v>
      </c>
      <c r="B539" t="s">
        <v>1044</v>
      </c>
      <c r="C539" s="31">
        <v>5500</v>
      </c>
    </row>
    <row r="540" spans="1:3" x14ac:dyDescent="0.2">
      <c r="A540" t="s">
        <v>1045</v>
      </c>
      <c r="B540" t="s">
        <v>1046</v>
      </c>
      <c r="C540" s="31">
        <v>2030</v>
      </c>
    </row>
    <row r="541" spans="1:3" x14ac:dyDescent="0.2">
      <c r="A541" t="s">
        <v>1047</v>
      </c>
      <c r="B541" t="s">
        <v>1048</v>
      </c>
      <c r="C541" s="31">
        <v>3433.6</v>
      </c>
    </row>
    <row r="542" spans="1:3" x14ac:dyDescent="0.2">
      <c r="A542" t="s">
        <v>1049</v>
      </c>
      <c r="B542" t="s">
        <v>1046</v>
      </c>
      <c r="C542" s="31">
        <v>2030</v>
      </c>
    </row>
    <row r="543" spans="1:3" x14ac:dyDescent="0.2">
      <c r="A543" t="s">
        <v>1050</v>
      </c>
      <c r="B543" t="s">
        <v>1051</v>
      </c>
      <c r="C543" s="31">
        <v>3433.6</v>
      </c>
    </row>
    <row r="544" spans="1:3" x14ac:dyDescent="0.2">
      <c r="A544" t="s">
        <v>1052</v>
      </c>
      <c r="B544" t="s">
        <v>1053</v>
      </c>
      <c r="C544" s="31">
        <v>522</v>
      </c>
    </row>
    <row r="545" spans="1:3" x14ac:dyDescent="0.2">
      <c r="A545" t="s">
        <v>1054</v>
      </c>
      <c r="B545" t="s">
        <v>1055</v>
      </c>
      <c r="C545" s="31">
        <v>2030</v>
      </c>
    </row>
    <row r="546" spans="1:3" x14ac:dyDescent="0.2">
      <c r="A546" t="s">
        <v>1056</v>
      </c>
      <c r="B546" t="s">
        <v>1048</v>
      </c>
      <c r="C546" s="31">
        <v>3433.6</v>
      </c>
    </row>
    <row r="547" spans="1:3" x14ac:dyDescent="0.2">
      <c r="A547" t="s">
        <v>1057</v>
      </c>
      <c r="B547" t="s">
        <v>1053</v>
      </c>
      <c r="C547" s="31">
        <v>522</v>
      </c>
    </row>
    <row r="548" spans="1:3" x14ac:dyDescent="0.2">
      <c r="A548" t="s">
        <v>1058</v>
      </c>
      <c r="B548" t="s">
        <v>1046</v>
      </c>
      <c r="C548" s="31">
        <v>2030</v>
      </c>
    </row>
    <row r="549" spans="1:3" x14ac:dyDescent="0.2">
      <c r="A549" t="s">
        <v>1059</v>
      </c>
      <c r="B549" t="s">
        <v>1060</v>
      </c>
      <c r="C549" s="31">
        <v>1160</v>
      </c>
    </row>
    <row r="550" spans="1:3" x14ac:dyDescent="0.2">
      <c r="A550" t="s">
        <v>1061</v>
      </c>
      <c r="B550" t="s">
        <v>1053</v>
      </c>
      <c r="C550" s="31">
        <v>522</v>
      </c>
    </row>
    <row r="551" spans="1:3" x14ac:dyDescent="0.2">
      <c r="A551" t="s">
        <v>1062</v>
      </c>
      <c r="B551" t="s">
        <v>1046</v>
      </c>
      <c r="C551" s="31">
        <v>2030</v>
      </c>
    </row>
    <row r="552" spans="1:3" x14ac:dyDescent="0.2">
      <c r="A552" t="s">
        <v>1063</v>
      </c>
      <c r="B552" t="s">
        <v>1048</v>
      </c>
      <c r="C552" s="31">
        <v>3433.6</v>
      </c>
    </row>
    <row r="553" spans="1:3" x14ac:dyDescent="0.2">
      <c r="A553" t="s">
        <v>1064</v>
      </c>
      <c r="B553" t="s">
        <v>1046</v>
      </c>
      <c r="C553" s="31">
        <v>2030</v>
      </c>
    </row>
    <row r="554" spans="1:3" x14ac:dyDescent="0.2">
      <c r="A554" t="s">
        <v>1065</v>
      </c>
      <c r="B554" t="s">
        <v>1048</v>
      </c>
      <c r="C554" s="31">
        <v>3433.6</v>
      </c>
    </row>
    <row r="555" spans="1:3" x14ac:dyDescent="0.2">
      <c r="A555" t="s">
        <v>1066</v>
      </c>
      <c r="B555" t="s">
        <v>1046</v>
      </c>
      <c r="C555" s="31">
        <v>2030</v>
      </c>
    </row>
    <row r="556" spans="1:3" x14ac:dyDescent="0.2">
      <c r="A556" t="s">
        <v>1067</v>
      </c>
      <c r="B556" t="s">
        <v>1048</v>
      </c>
      <c r="C556" s="31">
        <v>3433.6</v>
      </c>
    </row>
    <row r="557" spans="1:3" x14ac:dyDescent="0.2">
      <c r="A557" t="s">
        <v>1068</v>
      </c>
      <c r="B557" t="s">
        <v>1069</v>
      </c>
      <c r="C557" s="31">
        <v>1218</v>
      </c>
    </row>
    <row r="558" spans="1:3" x14ac:dyDescent="0.2">
      <c r="A558" t="s">
        <v>1070</v>
      </c>
      <c r="B558" t="s">
        <v>1071</v>
      </c>
      <c r="C558" s="31">
        <v>696</v>
      </c>
    </row>
    <row r="559" spans="1:3" x14ac:dyDescent="0.2">
      <c r="A559" t="s">
        <v>1072</v>
      </c>
      <c r="B559" t="s">
        <v>1073</v>
      </c>
      <c r="C559" s="31">
        <v>986</v>
      </c>
    </row>
    <row r="560" spans="1:3" x14ac:dyDescent="0.2">
      <c r="A560" t="s">
        <v>1074</v>
      </c>
      <c r="B560" t="s">
        <v>1053</v>
      </c>
      <c r="C560" s="31">
        <v>522</v>
      </c>
    </row>
    <row r="561" spans="1:3" x14ac:dyDescent="0.2">
      <c r="A561" t="s">
        <v>1075</v>
      </c>
      <c r="B561" t="s">
        <v>1046</v>
      </c>
      <c r="C561" s="31">
        <v>2030</v>
      </c>
    </row>
    <row r="562" spans="1:3" x14ac:dyDescent="0.2">
      <c r="A562" t="s">
        <v>1076</v>
      </c>
      <c r="B562" t="s">
        <v>1048</v>
      </c>
      <c r="C562" s="31">
        <v>3433.6</v>
      </c>
    </row>
    <row r="563" spans="1:3" x14ac:dyDescent="0.2">
      <c r="A563" t="s">
        <v>1077</v>
      </c>
      <c r="B563" t="s">
        <v>1078</v>
      </c>
      <c r="C563" s="31">
        <v>8000</v>
      </c>
    </row>
    <row r="564" spans="1:3" x14ac:dyDescent="0.2">
      <c r="A564" t="s">
        <v>1079</v>
      </c>
      <c r="B564" t="s">
        <v>1080</v>
      </c>
      <c r="C564" s="31">
        <v>6991</v>
      </c>
    </row>
    <row r="565" spans="1:3" x14ac:dyDescent="0.2">
      <c r="A565" t="s">
        <v>1081</v>
      </c>
      <c r="B565" t="s">
        <v>971</v>
      </c>
      <c r="C565" s="31">
        <v>870</v>
      </c>
    </row>
    <row r="566" spans="1:3" x14ac:dyDescent="0.2">
      <c r="A566" t="s">
        <v>1082</v>
      </c>
      <c r="B566" t="s">
        <v>1083</v>
      </c>
      <c r="C566" s="31">
        <v>1682</v>
      </c>
    </row>
    <row r="567" spans="1:3" x14ac:dyDescent="0.2">
      <c r="A567" t="s">
        <v>1084</v>
      </c>
      <c r="B567" t="s">
        <v>1085</v>
      </c>
      <c r="C567" s="31">
        <v>1276</v>
      </c>
    </row>
    <row r="568" spans="1:3" x14ac:dyDescent="0.2">
      <c r="A568" t="s">
        <v>1086</v>
      </c>
      <c r="B568" t="s">
        <v>1087</v>
      </c>
      <c r="C568" s="31">
        <v>26304</v>
      </c>
    </row>
    <row r="569" spans="1:3" x14ac:dyDescent="0.2">
      <c r="A569" t="s">
        <v>1088</v>
      </c>
      <c r="B569" t="s">
        <v>1089</v>
      </c>
      <c r="C569" s="31">
        <v>8604.2999999999993</v>
      </c>
    </row>
    <row r="570" spans="1:3" x14ac:dyDescent="0.2">
      <c r="A570" t="s">
        <v>1090</v>
      </c>
      <c r="B570" t="s">
        <v>1091</v>
      </c>
      <c r="C570" s="31">
        <v>24081.599999999999</v>
      </c>
    </row>
    <row r="571" spans="1:3" x14ac:dyDescent="0.2">
      <c r="A571" t="s">
        <v>1092</v>
      </c>
      <c r="B571" t="s">
        <v>1093</v>
      </c>
      <c r="C571" s="31">
        <v>8821.7999999999993</v>
      </c>
    </row>
    <row r="572" spans="1:3" x14ac:dyDescent="0.2">
      <c r="A572" t="s">
        <v>1094</v>
      </c>
      <c r="B572" t="s">
        <v>1095</v>
      </c>
      <c r="C572" s="31">
        <v>2827</v>
      </c>
    </row>
    <row r="573" spans="1:3" x14ac:dyDescent="0.2">
      <c r="A573" t="s">
        <v>1096</v>
      </c>
      <c r="B573" t="s">
        <v>1097</v>
      </c>
      <c r="C573" s="31">
        <v>4009.56</v>
      </c>
    </row>
    <row r="574" spans="1:3" x14ac:dyDescent="0.2">
      <c r="A574" t="s">
        <v>1098</v>
      </c>
      <c r="B574" t="s">
        <v>1099</v>
      </c>
      <c r="C574" s="31">
        <v>6024.67</v>
      </c>
    </row>
    <row r="575" spans="1:3" x14ac:dyDescent="0.2">
      <c r="A575" t="s">
        <v>1100</v>
      </c>
      <c r="B575" t="s">
        <v>1101</v>
      </c>
      <c r="C575" s="31">
        <v>2796.1</v>
      </c>
    </row>
    <row r="576" spans="1:3" x14ac:dyDescent="0.2">
      <c r="A576" t="s">
        <v>1102</v>
      </c>
      <c r="B576" t="s">
        <v>1103</v>
      </c>
      <c r="C576" s="31">
        <v>98</v>
      </c>
    </row>
    <row r="577" spans="1:3" x14ac:dyDescent="0.2">
      <c r="A577" t="s">
        <v>1104</v>
      </c>
      <c r="B577" t="s">
        <v>1105</v>
      </c>
      <c r="C577" s="31">
        <v>5800</v>
      </c>
    </row>
    <row r="578" spans="1:3" x14ac:dyDescent="0.2">
      <c r="A578" t="s">
        <v>1106</v>
      </c>
      <c r="B578" t="s">
        <v>1105</v>
      </c>
      <c r="C578" s="31">
        <v>5800</v>
      </c>
    </row>
    <row r="579" spans="1:3" x14ac:dyDescent="0.2">
      <c r="A579" t="s">
        <v>1107</v>
      </c>
      <c r="B579" t="s">
        <v>1108</v>
      </c>
      <c r="C579" s="31">
        <v>10500</v>
      </c>
    </row>
    <row r="580" spans="1:3" x14ac:dyDescent="0.2">
      <c r="A580" t="s">
        <v>1109</v>
      </c>
      <c r="B580" t="s">
        <v>1108</v>
      </c>
      <c r="C580" s="31">
        <v>10500</v>
      </c>
    </row>
    <row r="581" spans="1:3" x14ac:dyDescent="0.2">
      <c r="A581" t="s">
        <v>1110</v>
      </c>
      <c r="B581" t="s">
        <v>1108</v>
      </c>
      <c r="C581" s="31">
        <v>10500</v>
      </c>
    </row>
    <row r="582" spans="1:3" x14ac:dyDescent="0.2">
      <c r="A582" t="s">
        <v>1111</v>
      </c>
      <c r="B582" t="s">
        <v>1108</v>
      </c>
      <c r="C582" s="31">
        <v>10500</v>
      </c>
    </row>
    <row r="583" spans="1:3" x14ac:dyDescent="0.2">
      <c r="A583" t="s">
        <v>1112</v>
      </c>
      <c r="B583" t="s">
        <v>1113</v>
      </c>
      <c r="C583" s="31">
        <v>104</v>
      </c>
    </row>
    <row r="584" spans="1:3" x14ac:dyDescent="0.2">
      <c r="A584" t="s">
        <v>1114</v>
      </c>
      <c r="B584" t="s">
        <v>1115</v>
      </c>
      <c r="C584" s="31">
        <v>6000.01</v>
      </c>
    </row>
    <row r="585" spans="1:3" x14ac:dyDescent="0.2">
      <c r="A585" t="s">
        <v>1116</v>
      </c>
      <c r="B585" t="s">
        <v>1117</v>
      </c>
      <c r="C585" s="31">
        <v>3150</v>
      </c>
    </row>
    <row r="586" spans="1:3" x14ac:dyDescent="0.2">
      <c r="A586" t="s">
        <v>1118</v>
      </c>
      <c r="B586" t="s">
        <v>1119</v>
      </c>
      <c r="C586" s="31">
        <v>925</v>
      </c>
    </row>
    <row r="587" spans="1:3" x14ac:dyDescent="0.2">
      <c r="A587" t="s">
        <v>1120</v>
      </c>
      <c r="B587" t="s">
        <v>1121</v>
      </c>
      <c r="C587" s="31">
        <v>925</v>
      </c>
    </row>
    <row r="588" spans="1:3" x14ac:dyDescent="0.2">
      <c r="A588" t="s">
        <v>1122</v>
      </c>
      <c r="B588" t="s">
        <v>1123</v>
      </c>
      <c r="C588" s="31">
        <v>1700</v>
      </c>
    </row>
    <row r="589" spans="1:3" x14ac:dyDescent="0.2">
      <c r="A589" t="s">
        <v>1124</v>
      </c>
      <c r="B589" t="s">
        <v>1125</v>
      </c>
      <c r="C589" s="31">
        <v>280</v>
      </c>
    </row>
    <row r="590" spans="1:3" x14ac:dyDescent="0.2">
      <c r="A590" t="s">
        <v>1126</v>
      </c>
      <c r="B590" t="s">
        <v>1127</v>
      </c>
      <c r="C590" s="31">
        <v>890</v>
      </c>
    </row>
    <row r="591" spans="1:3" x14ac:dyDescent="0.2">
      <c r="A591" t="s">
        <v>1128</v>
      </c>
      <c r="B591" t="s">
        <v>1129</v>
      </c>
      <c r="C591" s="31">
        <v>85</v>
      </c>
    </row>
    <row r="592" spans="1:3" x14ac:dyDescent="0.2">
      <c r="A592" t="s">
        <v>1130</v>
      </c>
      <c r="B592" t="s">
        <v>1131</v>
      </c>
      <c r="C592" s="31">
        <v>1150</v>
      </c>
    </row>
    <row r="593" spans="1:3" x14ac:dyDescent="0.2">
      <c r="A593" t="s">
        <v>1132</v>
      </c>
      <c r="B593" t="s">
        <v>1133</v>
      </c>
      <c r="C593" s="31">
        <v>890</v>
      </c>
    </row>
    <row r="594" spans="1:3" x14ac:dyDescent="0.2">
      <c r="A594" t="s">
        <v>1134</v>
      </c>
      <c r="B594" t="s">
        <v>1135</v>
      </c>
      <c r="C594" s="31">
        <v>359.99</v>
      </c>
    </row>
    <row r="595" spans="1:3" x14ac:dyDescent="0.2">
      <c r="A595" t="s">
        <v>1136</v>
      </c>
      <c r="B595" t="s">
        <v>1115</v>
      </c>
      <c r="C595" s="31">
        <v>6000.01</v>
      </c>
    </row>
    <row r="596" spans="1:3" x14ac:dyDescent="0.2">
      <c r="A596" t="s">
        <v>1137</v>
      </c>
      <c r="B596" t="s">
        <v>1117</v>
      </c>
      <c r="C596" s="31">
        <v>3150</v>
      </c>
    </row>
    <row r="597" spans="1:3" x14ac:dyDescent="0.2">
      <c r="A597" t="s">
        <v>1138</v>
      </c>
      <c r="B597" t="s">
        <v>1119</v>
      </c>
      <c r="C597" s="31">
        <v>925</v>
      </c>
    </row>
    <row r="598" spans="1:3" x14ac:dyDescent="0.2">
      <c r="A598" t="s">
        <v>1139</v>
      </c>
      <c r="B598" t="s">
        <v>1121</v>
      </c>
      <c r="C598" s="31">
        <v>925</v>
      </c>
    </row>
    <row r="599" spans="1:3" x14ac:dyDescent="0.2">
      <c r="A599" t="s">
        <v>1140</v>
      </c>
      <c r="B599" t="s">
        <v>1123</v>
      </c>
      <c r="C599" s="31">
        <v>1700</v>
      </c>
    </row>
    <row r="600" spans="1:3" x14ac:dyDescent="0.2">
      <c r="A600" t="s">
        <v>1141</v>
      </c>
      <c r="B600" t="s">
        <v>1125</v>
      </c>
      <c r="C600" s="31">
        <v>280</v>
      </c>
    </row>
    <row r="601" spans="1:3" x14ac:dyDescent="0.2">
      <c r="A601" t="s">
        <v>1142</v>
      </c>
      <c r="B601" t="s">
        <v>1127</v>
      </c>
      <c r="C601" s="31">
        <v>890</v>
      </c>
    </row>
    <row r="602" spans="1:3" x14ac:dyDescent="0.2">
      <c r="A602" t="s">
        <v>1143</v>
      </c>
      <c r="B602" t="s">
        <v>1129</v>
      </c>
      <c r="C602" s="31">
        <v>85</v>
      </c>
    </row>
    <row r="603" spans="1:3" x14ac:dyDescent="0.2">
      <c r="A603" t="s">
        <v>1144</v>
      </c>
      <c r="B603" t="s">
        <v>1131</v>
      </c>
      <c r="C603" s="31">
        <v>1150</v>
      </c>
    </row>
    <row r="604" spans="1:3" x14ac:dyDescent="0.2">
      <c r="A604" t="s">
        <v>1145</v>
      </c>
      <c r="B604" t="s">
        <v>1133</v>
      </c>
      <c r="C604" s="31">
        <v>890</v>
      </c>
    </row>
    <row r="605" spans="1:3" x14ac:dyDescent="0.2">
      <c r="A605" t="s">
        <v>1146</v>
      </c>
      <c r="B605" t="s">
        <v>1135</v>
      </c>
      <c r="C605" s="31">
        <v>359.99</v>
      </c>
    </row>
    <row r="606" spans="1:3" x14ac:dyDescent="0.2">
      <c r="A606" t="s">
        <v>1147</v>
      </c>
      <c r="B606" t="s">
        <v>1148</v>
      </c>
      <c r="C606" s="31">
        <v>464</v>
      </c>
    </row>
    <row r="607" spans="1:3" x14ac:dyDescent="0.2">
      <c r="A607" t="s">
        <v>1149</v>
      </c>
      <c r="B607" t="s">
        <v>1150</v>
      </c>
      <c r="C607" s="31">
        <v>6000</v>
      </c>
    </row>
    <row r="608" spans="1:3" x14ac:dyDescent="0.2">
      <c r="A608" t="s">
        <v>1151</v>
      </c>
      <c r="B608" t="s">
        <v>1152</v>
      </c>
      <c r="C608" s="31">
        <v>5631.28</v>
      </c>
    </row>
    <row r="609" spans="1:3" x14ac:dyDescent="0.2">
      <c r="A609" t="s">
        <v>1153</v>
      </c>
      <c r="B609" t="s">
        <v>1154</v>
      </c>
      <c r="C609" s="31">
        <v>14212.31</v>
      </c>
    </row>
    <row r="610" spans="1:3" x14ac:dyDescent="0.2">
      <c r="A610" t="s">
        <v>1155</v>
      </c>
      <c r="B610" t="s">
        <v>1156</v>
      </c>
      <c r="C610" s="31">
        <v>3131.28</v>
      </c>
    </row>
    <row r="611" spans="1:3" x14ac:dyDescent="0.2">
      <c r="A611" t="s">
        <v>1157</v>
      </c>
      <c r="B611" t="s">
        <v>1158</v>
      </c>
      <c r="C611" s="31">
        <v>15500</v>
      </c>
    </row>
    <row r="612" spans="1:3" x14ac:dyDescent="0.2">
      <c r="A612" t="s">
        <v>1159</v>
      </c>
      <c r="B612" t="s">
        <v>1160</v>
      </c>
      <c r="C612" s="31">
        <v>6090</v>
      </c>
    </row>
    <row r="613" spans="1:3" x14ac:dyDescent="0.2">
      <c r="A613" t="s">
        <v>1161</v>
      </c>
      <c r="B613" t="s">
        <v>1162</v>
      </c>
      <c r="C613" s="31">
        <v>33601.199999999997</v>
      </c>
    </row>
    <row r="614" spans="1:3" x14ac:dyDescent="0.2">
      <c r="A614" t="s">
        <v>1163</v>
      </c>
      <c r="B614" t="s">
        <v>1164</v>
      </c>
      <c r="C614" s="31">
        <v>3931.29</v>
      </c>
    </row>
    <row r="615" spans="1:3" x14ac:dyDescent="0.2">
      <c r="A615" t="s">
        <v>1165</v>
      </c>
      <c r="B615" t="s">
        <v>1166</v>
      </c>
      <c r="C615" s="31">
        <v>6600.01</v>
      </c>
    </row>
    <row r="616" spans="1:3" x14ac:dyDescent="0.2">
      <c r="A616" t="s">
        <v>1167</v>
      </c>
      <c r="B616" t="s">
        <v>1168</v>
      </c>
      <c r="C616" s="31">
        <v>6131.28</v>
      </c>
    </row>
    <row r="617" spans="1:3" x14ac:dyDescent="0.2">
      <c r="A617" t="s">
        <v>1169</v>
      </c>
      <c r="B617" t="s">
        <v>1170</v>
      </c>
      <c r="C617" s="31">
        <v>580</v>
      </c>
    </row>
    <row r="618" spans="1:3" x14ac:dyDescent="0.2">
      <c r="A618" t="s">
        <v>1171</v>
      </c>
      <c r="B618" t="s">
        <v>1172</v>
      </c>
      <c r="C618" s="31">
        <v>510.4</v>
      </c>
    </row>
    <row r="619" spans="1:3" x14ac:dyDescent="0.2">
      <c r="A619" t="s">
        <v>1173</v>
      </c>
      <c r="B619" t="s">
        <v>1174</v>
      </c>
      <c r="C619" s="31">
        <v>406.79</v>
      </c>
    </row>
    <row r="620" spans="1:3" x14ac:dyDescent="0.2">
      <c r="A620" t="s">
        <v>1175</v>
      </c>
      <c r="B620" t="s">
        <v>1176</v>
      </c>
      <c r="C620" s="31">
        <v>406</v>
      </c>
    </row>
    <row r="621" spans="1:3" x14ac:dyDescent="0.2">
      <c r="A621" t="s">
        <v>1177</v>
      </c>
      <c r="B621" t="s">
        <v>1178</v>
      </c>
      <c r="C621" s="31">
        <v>266.8</v>
      </c>
    </row>
    <row r="622" spans="1:3" x14ac:dyDescent="0.2">
      <c r="A622" t="s">
        <v>1179</v>
      </c>
      <c r="B622" t="s">
        <v>1180</v>
      </c>
      <c r="C622" s="31">
        <v>439.98</v>
      </c>
    </row>
    <row r="623" spans="1:3" x14ac:dyDescent="0.2">
      <c r="A623" t="s">
        <v>1181</v>
      </c>
      <c r="B623" t="s">
        <v>1182</v>
      </c>
      <c r="C623" s="31">
        <v>3770</v>
      </c>
    </row>
    <row r="624" spans="1:3" x14ac:dyDescent="0.2">
      <c r="A624" t="s">
        <v>1183</v>
      </c>
      <c r="B624" t="s">
        <v>1184</v>
      </c>
      <c r="C624" s="31">
        <v>50.01</v>
      </c>
    </row>
    <row r="625" spans="1:3" x14ac:dyDescent="0.2">
      <c r="A625" t="s">
        <v>1185</v>
      </c>
      <c r="B625" t="s">
        <v>1186</v>
      </c>
      <c r="C625" s="31">
        <v>3132</v>
      </c>
    </row>
    <row r="626" spans="1:3" x14ac:dyDescent="0.2">
      <c r="A626" t="s">
        <v>1187</v>
      </c>
      <c r="B626" t="s">
        <v>1188</v>
      </c>
      <c r="C626" s="31">
        <v>2000</v>
      </c>
    </row>
    <row r="627" spans="1:3" x14ac:dyDescent="0.2">
      <c r="A627" t="s">
        <v>1189</v>
      </c>
      <c r="B627" t="s">
        <v>1190</v>
      </c>
      <c r="C627" s="31">
        <v>3529</v>
      </c>
    </row>
    <row r="628" spans="1:3" x14ac:dyDescent="0.2">
      <c r="A628" t="s">
        <v>1191</v>
      </c>
      <c r="B628" t="s">
        <v>1192</v>
      </c>
      <c r="C628" s="31">
        <v>87</v>
      </c>
    </row>
    <row r="629" spans="1:3" x14ac:dyDescent="0.2">
      <c r="A629" t="s">
        <v>1193</v>
      </c>
      <c r="B629" t="s">
        <v>1194</v>
      </c>
      <c r="C629" s="31">
        <v>87</v>
      </c>
    </row>
    <row r="630" spans="1:3" x14ac:dyDescent="0.2">
      <c r="A630" t="s">
        <v>1195</v>
      </c>
      <c r="B630" t="s">
        <v>1196</v>
      </c>
      <c r="C630" s="31">
        <v>1999</v>
      </c>
    </row>
    <row r="631" spans="1:3" x14ac:dyDescent="0.2">
      <c r="A631" t="s">
        <v>1197</v>
      </c>
      <c r="B631" t="s">
        <v>1198</v>
      </c>
      <c r="C631" s="31">
        <v>4000</v>
      </c>
    </row>
    <row r="632" spans="1:3" x14ac:dyDescent="0.2">
      <c r="A632" t="s">
        <v>1199</v>
      </c>
      <c r="B632" t="s">
        <v>1200</v>
      </c>
      <c r="C632" s="31">
        <v>1949.99</v>
      </c>
    </row>
    <row r="633" spans="1:3" x14ac:dyDescent="0.2">
      <c r="A633" t="s">
        <v>1201</v>
      </c>
      <c r="B633" t="s">
        <v>1202</v>
      </c>
      <c r="C633" s="31">
        <v>649.99</v>
      </c>
    </row>
    <row r="634" spans="1:3" x14ac:dyDescent="0.2">
      <c r="A634" t="s">
        <v>1203</v>
      </c>
      <c r="B634" t="s">
        <v>1204</v>
      </c>
      <c r="C634" s="31">
        <v>188</v>
      </c>
    </row>
    <row r="635" spans="1:3" x14ac:dyDescent="0.2">
      <c r="A635" t="s">
        <v>1205</v>
      </c>
      <c r="B635" t="s">
        <v>1206</v>
      </c>
      <c r="C635" s="31">
        <v>495</v>
      </c>
    </row>
    <row r="636" spans="1:3" x14ac:dyDescent="0.2">
      <c r="A636" t="s">
        <v>1207</v>
      </c>
      <c r="B636" t="s">
        <v>1208</v>
      </c>
      <c r="C636" s="31">
        <v>670</v>
      </c>
    </row>
    <row r="637" spans="1:3" x14ac:dyDescent="0.2">
      <c r="A637" t="s">
        <v>1209</v>
      </c>
      <c r="B637" t="s">
        <v>1210</v>
      </c>
      <c r="C637" s="31">
        <v>443.25</v>
      </c>
    </row>
    <row r="638" spans="1:3" x14ac:dyDescent="0.2">
      <c r="A638" t="s">
        <v>1211</v>
      </c>
      <c r="B638" t="s">
        <v>1212</v>
      </c>
      <c r="C638" s="31">
        <v>1355</v>
      </c>
    </row>
    <row r="639" spans="1:3" x14ac:dyDescent="0.2">
      <c r="A639" t="s">
        <v>1213</v>
      </c>
      <c r="B639" t="s">
        <v>1214</v>
      </c>
      <c r="C639" s="31">
        <v>597.5</v>
      </c>
    </row>
    <row r="640" spans="1:3" x14ac:dyDescent="0.2">
      <c r="A640" t="s">
        <v>1233</v>
      </c>
      <c r="B640" t="s">
        <v>1234</v>
      </c>
      <c r="C640" s="31">
        <v>6124.8</v>
      </c>
    </row>
    <row r="641" spans="1:3" x14ac:dyDescent="0.2">
      <c r="A641" t="s">
        <v>1235</v>
      </c>
      <c r="B641" t="s">
        <v>1236</v>
      </c>
      <c r="C641" s="31">
        <v>11484</v>
      </c>
    </row>
    <row r="642" spans="1:3" x14ac:dyDescent="0.2">
      <c r="A642" t="s">
        <v>1237</v>
      </c>
      <c r="B642" t="s">
        <v>1238</v>
      </c>
      <c r="C642" s="31">
        <v>4002</v>
      </c>
    </row>
    <row r="643" spans="1:3" x14ac:dyDescent="0.2">
      <c r="A643" t="s">
        <v>1239</v>
      </c>
      <c r="B643" t="s">
        <v>1240</v>
      </c>
      <c r="C643" s="31">
        <v>17282.490000000002</v>
      </c>
    </row>
    <row r="644" spans="1:3" x14ac:dyDescent="0.2">
      <c r="A644" t="s">
        <v>1241</v>
      </c>
      <c r="B644" t="s">
        <v>1242</v>
      </c>
      <c r="C644" s="31">
        <v>6885.1</v>
      </c>
    </row>
    <row r="645" spans="1:3" x14ac:dyDescent="0.2">
      <c r="A645" t="s">
        <v>1243</v>
      </c>
      <c r="B645" t="s">
        <v>1244</v>
      </c>
      <c r="C645" s="31">
        <v>17282.490000000002</v>
      </c>
    </row>
    <row r="646" spans="1:3" x14ac:dyDescent="0.2">
      <c r="A646" t="s">
        <v>1245</v>
      </c>
      <c r="B646" t="s">
        <v>1246</v>
      </c>
      <c r="C646" s="31">
        <v>17282.490000000002</v>
      </c>
    </row>
    <row r="647" spans="1:3" x14ac:dyDescent="0.2">
      <c r="A647" t="s">
        <v>1247</v>
      </c>
      <c r="B647" t="s">
        <v>1248</v>
      </c>
      <c r="C647" s="31">
        <v>3280.16</v>
      </c>
    </row>
    <row r="648" spans="1:3" x14ac:dyDescent="0.2">
      <c r="A648" t="s">
        <v>1249</v>
      </c>
      <c r="B648" t="s">
        <v>1250</v>
      </c>
      <c r="C648" s="31">
        <v>6117.84</v>
      </c>
    </row>
    <row r="649" spans="1:3" x14ac:dyDescent="0.2">
      <c r="A649" t="s">
        <v>1251</v>
      </c>
      <c r="B649" t="s">
        <v>1252</v>
      </c>
      <c r="C649" s="31">
        <v>6600</v>
      </c>
    </row>
    <row r="650" spans="1:3" x14ac:dyDescent="0.2">
      <c r="A650" t="s">
        <v>1253</v>
      </c>
      <c r="B650" t="s">
        <v>1254</v>
      </c>
      <c r="C650" s="31">
        <v>1400</v>
      </c>
    </row>
    <row r="651" spans="1:3" x14ac:dyDescent="0.2">
      <c r="A651" t="s">
        <v>1255</v>
      </c>
      <c r="B651" t="s">
        <v>1256</v>
      </c>
      <c r="C651" s="31">
        <v>1200</v>
      </c>
    </row>
    <row r="652" spans="1:3" x14ac:dyDescent="0.2">
      <c r="A652" t="s">
        <v>1257</v>
      </c>
      <c r="B652" t="s">
        <v>1258</v>
      </c>
      <c r="C652" s="31">
        <v>1950</v>
      </c>
    </row>
    <row r="653" spans="1:3" x14ac:dyDescent="0.2">
      <c r="A653" t="s">
        <v>1259</v>
      </c>
      <c r="B653" t="s">
        <v>1260</v>
      </c>
      <c r="C653" s="31">
        <v>1100</v>
      </c>
    </row>
    <row r="654" spans="1:3" x14ac:dyDescent="0.2">
      <c r="A654" t="s">
        <v>1261</v>
      </c>
      <c r="B654" t="s">
        <v>1262</v>
      </c>
      <c r="C654" s="31">
        <v>890</v>
      </c>
    </row>
    <row r="655" spans="1:3" x14ac:dyDescent="0.2">
      <c r="A655" t="s">
        <v>1263</v>
      </c>
      <c r="B655" t="s">
        <v>1264</v>
      </c>
      <c r="C655" s="31">
        <v>1300</v>
      </c>
    </row>
    <row r="656" spans="1:3" x14ac:dyDescent="0.2">
      <c r="A656" t="s">
        <v>1265</v>
      </c>
      <c r="B656" t="s">
        <v>1266</v>
      </c>
      <c r="C656" s="31">
        <v>360</v>
      </c>
    </row>
    <row r="657" spans="1:3" x14ac:dyDescent="0.2">
      <c r="A657" t="s">
        <v>1267</v>
      </c>
      <c r="B657" t="s">
        <v>1268</v>
      </c>
      <c r="C657" s="31">
        <v>500</v>
      </c>
    </row>
    <row r="658" spans="1:3" x14ac:dyDescent="0.2">
      <c r="A658" t="s">
        <v>1269</v>
      </c>
      <c r="B658" t="s">
        <v>1200</v>
      </c>
      <c r="C658" s="31">
        <v>3899.96</v>
      </c>
    </row>
    <row r="659" spans="1:3" x14ac:dyDescent="0.2">
      <c r="A659" t="s">
        <v>1270</v>
      </c>
      <c r="B659" t="s">
        <v>1271</v>
      </c>
      <c r="C659" s="31">
        <v>1400</v>
      </c>
    </row>
    <row r="660" spans="1:3" x14ac:dyDescent="0.2">
      <c r="A660" t="s">
        <v>1272</v>
      </c>
      <c r="B660" t="s">
        <v>1273</v>
      </c>
      <c r="C660" s="31">
        <v>4900</v>
      </c>
    </row>
    <row r="661" spans="1:3" x14ac:dyDescent="0.2">
      <c r="A661" t="s">
        <v>1274</v>
      </c>
      <c r="B661" t="s">
        <v>1275</v>
      </c>
      <c r="C661" s="31">
        <v>1000</v>
      </c>
    </row>
    <row r="662" spans="1:3" x14ac:dyDescent="0.2">
      <c r="A662" t="s">
        <v>1276</v>
      </c>
      <c r="B662" t="s">
        <v>1198</v>
      </c>
      <c r="C662" s="31">
        <v>9280</v>
      </c>
    </row>
    <row r="663" spans="1:3" x14ac:dyDescent="0.2">
      <c r="A663" t="s">
        <v>1277</v>
      </c>
      <c r="B663" t="s">
        <v>1278</v>
      </c>
      <c r="C663" s="31">
        <v>698</v>
      </c>
    </row>
    <row r="664" spans="1:3" x14ac:dyDescent="0.2">
      <c r="A664" t="s">
        <v>1281</v>
      </c>
      <c r="B664" t="s">
        <v>1282</v>
      </c>
      <c r="C664" s="31">
        <v>1699</v>
      </c>
    </row>
    <row r="665" spans="1:3" x14ac:dyDescent="0.2">
      <c r="A665" t="s">
        <v>1283</v>
      </c>
      <c r="B665" t="s">
        <v>1284</v>
      </c>
      <c r="C665" s="31">
        <v>2498</v>
      </c>
    </row>
    <row r="666" spans="1:3" x14ac:dyDescent="0.2">
      <c r="A666" t="s">
        <v>1285</v>
      </c>
      <c r="B666" t="s">
        <v>1286</v>
      </c>
      <c r="C666" s="31">
        <v>499</v>
      </c>
    </row>
    <row r="667" spans="1:3" x14ac:dyDescent="0.2">
      <c r="A667" t="s">
        <v>1287</v>
      </c>
      <c r="B667" t="s">
        <v>1288</v>
      </c>
      <c r="C667" s="31">
        <v>1599</v>
      </c>
    </row>
    <row r="668" spans="1:3" x14ac:dyDescent="0.2">
      <c r="A668" t="s">
        <v>1289</v>
      </c>
      <c r="B668" t="s">
        <v>1290</v>
      </c>
      <c r="C668" s="31">
        <v>899</v>
      </c>
    </row>
    <row r="669" spans="1:3" x14ac:dyDescent="0.2">
      <c r="A669" t="s">
        <v>1291</v>
      </c>
      <c r="B669" t="s">
        <v>1292</v>
      </c>
      <c r="C669" s="31">
        <v>6779.79</v>
      </c>
    </row>
    <row r="670" spans="1:3" x14ac:dyDescent="0.2">
      <c r="A670" t="s">
        <v>1293</v>
      </c>
      <c r="B670" t="s">
        <v>1294</v>
      </c>
      <c r="C670" s="31">
        <v>2893.36</v>
      </c>
    </row>
    <row r="671" spans="1:3" x14ac:dyDescent="0.2">
      <c r="A671" t="s">
        <v>1295</v>
      </c>
      <c r="B671" t="s">
        <v>1296</v>
      </c>
      <c r="C671" s="31">
        <v>603.54999999999995</v>
      </c>
    </row>
    <row r="672" spans="1:3" x14ac:dyDescent="0.2">
      <c r="A672" t="s">
        <v>1297</v>
      </c>
      <c r="B672" t="s">
        <v>1298</v>
      </c>
      <c r="C672" s="31">
        <v>1207.1099999999999</v>
      </c>
    </row>
    <row r="673" spans="1:3" x14ac:dyDescent="0.2">
      <c r="A673" t="s">
        <v>1299</v>
      </c>
      <c r="B673" t="s">
        <v>1300</v>
      </c>
      <c r="C673" s="31">
        <v>3816</v>
      </c>
    </row>
    <row r="674" spans="1:3" x14ac:dyDescent="0.2">
      <c r="A674" t="s">
        <v>1301</v>
      </c>
      <c r="B674" t="s">
        <v>1302</v>
      </c>
      <c r="C674" s="31">
        <v>36.22</v>
      </c>
    </row>
    <row r="675" spans="1:3" x14ac:dyDescent="0.2">
      <c r="A675" t="s">
        <v>1303</v>
      </c>
      <c r="B675" t="s">
        <v>1304</v>
      </c>
      <c r="C675" s="31">
        <v>603.55999999999995</v>
      </c>
    </row>
    <row r="676" spans="1:3" x14ac:dyDescent="0.2">
      <c r="A676" t="s">
        <v>1305</v>
      </c>
      <c r="B676" t="s">
        <v>1306</v>
      </c>
      <c r="C676" s="31">
        <v>60.41</v>
      </c>
    </row>
    <row r="677" spans="1:3" x14ac:dyDescent="0.2">
      <c r="A677" t="s">
        <v>1307</v>
      </c>
      <c r="B677" t="s">
        <v>1308</v>
      </c>
      <c r="C677" s="31">
        <v>9625</v>
      </c>
    </row>
    <row r="678" spans="1:3" x14ac:dyDescent="0.2">
      <c r="A678" t="s">
        <v>1309</v>
      </c>
      <c r="B678" t="s">
        <v>1310</v>
      </c>
      <c r="C678" s="31">
        <v>6110</v>
      </c>
    </row>
    <row r="679" spans="1:3" x14ac:dyDescent="0.2">
      <c r="C679" s="31"/>
    </row>
    <row r="680" spans="1:3" x14ac:dyDescent="0.2">
      <c r="C680" s="31"/>
    </row>
    <row r="681" spans="1:3" x14ac:dyDescent="0.2">
      <c r="A681" s="32" t="s">
        <v>27</v>
      </c>
      <c r="B681" s="33"/>
      <c r="C681" s="31"/>
    </row>
    <row r="682" spans="1:3" x14ac:dyDescent="0.2">
      <c r="A682" s="34"/>
      <c r="B682" s="33"/>
      <c r="C682" s="31"/>
    </row>
    <row r="683" spans="1:3" x14ac:dyDescent="0.2">
      <c r="B683" s="35" t="s">
        <v>1313</v>
      </c>
      <c r="C683" s="36" t="s">
        <v>1313</v>
      </c>
    </row>
    <row r="684" spans="1:3" ht="56.25" x14ac:dyDescent="0.2">
      <c r="B684" s="37" t="s">
        <v>1314</v>
      </c>
      <c r="C684" s="37" t="s">
        <v>1315</v>
      </c>
    </row>
    <row r="685" spans="1:3" x14ac:dyDescent="0.2">
      <c r="C685" s="31"/>
    </row>
    <row r="686" spans="1:3" x14ac:dyDescent="0.2">
      <c r="C686" s="31"/>
    </row>
    <row r="687" spans="1:3" x14ac:dyDescent="0.2">
      <c r="C687" s="31"/>
    </row>
    <row r="688" spans="1:3" x14ac:dyDescent="0.2">
      <c r="C688" s="31"/>
    </row>
    <row r="689" spans="3:3" x14ac:dyDescent="0.2">
      <c r="C689" s="31"/>
    </row>
    <row r="690" spans="3:3" x14ac:dyDescent="0.2">
      <c r="C690" s="31"/>
    </row>
  </sheetData>
  <sheetProtection formatCells="0" formatColumns="0" formatRows="0" insertRows="0" deleteRows="0" autoFilter="0"/>
  <sortState ref="A6:D730">
    <sortCondition ref="D6:D730"/>
  </sortState>
  <mergeCells count="1">
    <mergeCell ref="A1:C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10</v>
      </c>
    </row>
    <row r="4" spans="1:1" ht="12.75" x14ac:dyDescent="0.2">
      <c r="A4" s="2" t="s">
        <v>5</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workbookViewId="0">
      <selection activeCell="A17" sqref="A17"/>
    </sheetView>
  </sheetViews>
  <sheetFormatPr baseColWidth="10" defaultRowHeight="11.25" x14ac:dyDescent="0.2"/>
  <cols>
    <col min="1" max="1" width="13.83203125" customWidth="1"/>
    <col min="2" max="2" width="70.83203125" customWidth="1"/>
    <col min="3" max="3" width="25.83203125" customWidth="1"/>
  </cols>
  <sheetData>
    <row r="1" spans="1:3" ht="60" customHeight="1" x14ac:dyDescent="0.2">
      <c r="A1" s="26" t="s">
        <v>1311</v>
      </c>
      <c r="B1" s="27"/>
      <c r="C1" s="27"/>
    </row>
    <row r="2" spans="1:3" ht="33.75" customHeight="1" x14ac:dyDescent="0.2">
      <c r="A2" s="5" t="s">
        <v>0</v>
      </c>
      <c r="B2" s="5" t="s">
        <v>1</v>
      </c>
      <c r="C2" s="5" t="s">
        <v>2</v>
      </c>
    </row>
    <row r="3" spans="1:3" x14ac:dyDescent="0.2">
      <c r="A3" s="6">
        <v>900001</v>
      </c>
      <c r="B3" s="7" t="s">
        <v>17</v>
      </c>
      <c r="C3" s="8">
        <f>+C4+C6</f>
        <v>22338658.140000001</v>
      </c>
    </row>
    <row r="4" spans="1:3" x14ac:dyDescent="0.2">
      <c r="A4" s="12" t="s">
        <v>30</v>
      </c>
      <c r="B4" s="12" t="s">
        <v>31</v>
      </c>
      <c r="C4" s="29">
        <v>2137597</v>
      </c>
    </row>
    <row r="5" spans="1:3" x14ac:dyDescent="0.2">
      <c r="A5" s="12" t="s">
        <v>32</v>
      </c>
      <c r="B5" s="12" t="s">
        <v>33</v>
      </c>
      <c r="C5" s="29">
        <v>2137597</v>
      </c>
    </row>
    <row r="6" spans="1:3" x14ac:dyDescent="0.2">
      <c r="A6" s="13" t="s">
        <v>34</v>
      </c>
      <c r="B6" s="13" t="s">
        <v>35</v>
      </c>
      <c r="C6" s="29">
        <v>20201061.140000001</v>
      </c>
    </row>
    <row r="7" spans="1:3" x14ac:dyDescent="0.2">
      <c r="A7" s="13" t="s">
        <v>36</v>
      </c>
      <c r="B7" s="13" t="s">
        <v>37</v>
      </c>
      <c r="C7" s="29">
        <v>20201061.140000001</v>
      </c>
    </row>
    <row r="8" spans="1:3" x14ac:dyDescent="0.2">
      <c r="A8" s="12"/>
      <c r="B8" s="16"/>
      <c r="C8" s="17"/>
    </row>
    <row r="9" spans="1:3" x14ac:dyDescent="0.2">
      <c r="A9" s="12"/>
      <c r="B9" s="16"/>
      <c r="C9" s="17"/>
    </row>
    <row r="10" spans="1:3" x14ac:dyDescent="0.2">
      <c r="A10" s="12"/>
      <c r="B10" s="16"/>
      <c r="C10" s="17"/>
    </row>
    <row r="11" spans="1:3" x14ac:dyDescent="0.2">
      <c r="A11" s="12"/>
      <c r="B11" s="16"/>
      <c r="C11" s="17"/>
    </row>
    <row r="12" spans="1:3" x14ac:dyDescent="0.2">
      <c r="A12" s="12"/>
      <c r="B12" s="16"/>
      <c r="C12" s="17"/>
    </row>
    <row r="13" spans="1:3" x14ac:dyDescent="0.2">
      <c r="A13" s="12"/>
      <c r="B13" s="16"/>
      <c r="C13" s="17"/>
    </row>
    <row r="14" spans="1:3" x14ac:dyDescent="0.2">
      <c r="A14" s="12"/>
      <c r="B14" s="16"/>
      <c r="C14" s="17"/>
    </row>
    <row r="15" spans="1:3" x14ac:dyDescent="0.2">
      <c r="A15" s="12"/>
      <c r="B15" s="16"/>
      <c r="C15" s="17"/>
    </row>
    <row r="16" spans="1:3" x14ac:dyDescent="0.2">
      <c r="A16" s="12" t="s">
        <v>27</v>
      </c>
      <c r="B16" s="16"/>
      <c r="C16" s="17"/>
    </row>
    <row r="17" spans="1:3" x14ac:dyDescent="0.2">
      <c r="A17" s="12"/>
      <c r="B17" s="16"/>
      <c r="C17" s="17"/>
    </row>
    <row r="18" spans="1:3" x14ac:dyDescent="0.2">
      <c r="A18" s="12"/>
      <c r="B18" s="16"/>
      <c r="C18" s="17"/>
    </row>
    <row r="19" spans="1:3" x14ac:dyDescent="0.2">
      <c r="A19" s="12"/>
      <c r="B19" s="16"/>
      <c r="C19" s="17"/>
    </row>
    <row r="20" spans="1:3" x14ac:dyDescent="0.2">
      <c r="A20" s="12"/>
      <c r="B20" s="16"/>
      <c r="C20" s="17"/>
    </row>
    <row r="21" spans="1:3" x14ac:dyDescent="0.2">
      <c r="A21" s="12"/>
      <c r="B21" s="16"/>
      <c r="C21" s="17"/>
    </row>
    <row r="22" spans="1:3" x14ac:dyDescent="0.2">
      <c r="A22" s="12"/>
      <c r="B22" s="16"/>
      <c r="C22" s="17"/>
    </row>
    <row r="23" spans="1:3" x14ac:dyDescent="0.2">
      <c r="A23" s="12"/>
      <c r="B23" s="16"/>
      <c r="C23" s="17"/>
    </row>
    <row r="24" spans="1:3" x14ac:dyDescent="0.2">
      <c r="A24" s="12"/>
      <c r="B24" s="16"/>
      <c r="C24" s="17"/>
    </row>
    <row r="25" spans="1:3" x14ac:dyDescent="0.2">
      <c r="A25" s="12"/>
      <c r="B25" s="18"/>
      <c r="C25" s="17"/>
    </row>
    <row r="26" spans="1:3" x14ac:dyDescent="0.2">
      <c r="A26" s="12"/>
      <c r="B26" s="16"/>
      <c r="C26" s="17"/>
    </row>
    <row r="27" spans="1:3" x14ac:dyDescent="0.2">
      <c r="A27" s="12"/>
      <c r="B27" s="16"/>
      <c r="C27" s="17"/>
    </row>
    <row r="28" spans="1:3" x14ac:dyDescent="0.2">
      <c r="A28" s="15"/>
      <c r="B28" s="19"/>
      <c r="C28" s="20"/>
    </row>
    <row r="29" spans="1:3" x14ac:dyDescent="0.2">
      <c r="A29" s="15"/>
      <c r="B29" s="19"/>
      <c r="C29" s="20"/>
    </row>
    <row r="30" spans="1:3" x14ac:dyDescent="0.2">
      <c r="A30" s="15"/>
      <c r="B30" s="19"/>
      <c r="C30" s="20"/>
    </row>
    <row r="31" spans="1:3" x14ac:dyDescent="0.2">
      <c r="A31" s="15"/>
      <c r="B31" s="19"/>
      <c r="C31" s="20"/>
    </row>
    <row r="32" spans="1:3" x14ac:dyDescent="0.2">
      <c r="A32" s="15"/>
      <c r="B32" s="19"/>
      <c r="C32" s="20"/>
    </row>
    <row r="33" spans="1:3" x14ac:dyDescent="0.2">
      <c r="A33" s="15"/>
      <c r="B33" s="19"/>
      <c r="C33" s="20"/>
    </row>
    <row r="34" spans="1:3" x14ac:dyDescent="0.2">
      <c r="A34" s="15"/>
      <c r="B34" s="19"/>
      <c r="C34" s="20"/>
    </row>
    <row r="35" spans="1:3" x14ac:dyDescent="0.2">
      <c r="A35" s="15"/>
      <c r="B35" s="19"/>
      <c r="C35" s="20"/>
    </row>
    <row r="36" spans="1:3" x14ac:dyDescent="0.2">
      <c r="A36" s="15"/>
      <c r="B36" s="19"/>
      <c r="C36" s="20"/>
    </row>
    <row r="37" spans="1:3" x14ac:dyDescent="0.2">
      <c r="A37" s="15"/>
      <c r="B37" s="19"/>
      <c r="C37" s="20"/>
    </row>
    <row r="38" spans="1:3" x14ac:dyDescent="0.2">
      <c r="A38" s="15"/>
      <c r="B38" s="19"/>
      <c r="C38" s="20"/>
    </row>
    <row r="39" spans="1:3" x14ac:dyDescent="0.2">
      <c r="A39" s="15"/>
      <c r="B39" s="19"/>
      <c r="C39" s="20"/>
    </row>
    <row r="40" spans="1:3" x14ac:dyDescent="0.2">
      <c r="A40" s="15"/>
      <c r="B40" s="19"/>
      <c r="C40" s="20"/>
    </row>
    <row r="41" spans="1:3" x14ac:dyDescent="0.2">
      <c r="A41" s="15"/>
      <c r="B41" s="19"/>
      <c r="C41" s="20"/>
    </row>
    <row r="42" spans="1:3" x14ac:dyDescent="0.2">
      <c r="A42" s="15"/>
      <c r="B42" s="19"/>
      <c r="C42" s="20"/>
    </row>
    <row r="43" spans="1:3" x14ac:dyDescent="0.2">
      <c r="A43" s="15"/>
      <c r="B43" s="19"/>
      <c r="C43" s="20"/>
    </row>
    <row r="44" spans="1:3" x14ac:dyDescent="0.2">
      <c r="A44" s="15"/>
      <c r="B44" s="19"/>
      <c r="C44" s="20"/>
    </row>
    <row r="45" spans="1:3" x14ac:dyDescent="0.2">
      <c r="A45" s="15"/>
      <c r="B45" s="19"/>
      <c r="C45" s="20"/>
    </row>
    <row r="46" spans="1:3" x14ac:dyDescent="0.2">
      <c r="A46" s="15"/>
      <c r="B46" s="19"/>
      <c r="C46" s="20"/>
    </row>
    <row r="47" spans="1:3" x14ac:dyDescent="0.2">
      <c r="A47" s="15"/>
      <c r="B47" s="19"/>
      <c r="C47" s="20"/>
    </row>
    <row r="48" spans="1:3" x14ac:dyDescent="0.2">
      <c r="A48" s="15"/>
      <c r="B48" s="19"/>
      <c r="C48" s="20"/>
    </row>
    <row r="49" spans="1:3" x14ac:dyDescent="0.2">
      <c r="A49" s="15"/>
      <c r="B49" s="19"/>
      <c r="C49" s="20"/>
    </row>
    <row r="50" spans="1:3" x14ac:dyDescent="0.2">
      <c r="A50" s="15"/>
      <c r="B50" s="19"/>
      <c r="C50" s="20"/>
    </row>
    <row r="51" spans="1:3" x14ac:dyDescent="0.2">
      <c r="A51" s="15"/>
      <c r="B51" s="19"/>
      <c r="C51" s="20"/>
    </row>
    <row r="52" spans="1:3" x14ac:dyDescent="0.2">
      <c r="A52" s="15"/>
      <c r="B52" s="19"/>
      <c r="C52" s="20"/>
    </row>
    <row r="53" spans="1:3" x14ac:dyDescent="0.2">
      <c r="A53" s="15"/>
      <c r="B53" s="19"/>
      <c r="C53" s="20"/>
    </row>
    <row r="54" spans="1:3" x14ac:dyDescent="0.2">
      <c r="A54" s="15"/>
      <c r="B54" s="19"/>
      <c r="C54" s="20"/>
    </row>
    <row r="55" spans="1:3" x14ac:dyDescent="0.2">
      <c r="A55" s="15"/>
      <c r="B55" s="19"/>
      <c r="C55" s="20"/>
    </row>
    <row r="56" spans="1:3" x14ac:dyDescent="0.2">
      <c r="A56" s="15"/>
      <c r="B56" s="19"/>
      <c r="C56" s="20"/>
    </row>
    <row r="57" spans="1:3" x14ac:dyDescent="0.2">
      <c r="A57" s="15"/>
      <c r="B57" s="19"/>
      <c r="C57" s="20"/>
    </row>
    <row r="58" spans="1:3" x14ac:dyDescent="0.2">
      <c r="A58" s="15"/>
      <c r="B58" s="19"/>
      <c r="C58" s="20"/>
    </row>
    <row r="59" spans="1:3" x14ac:dyDescent="0.2">
      <c r="A59" s="15"/>
      <c r="B59" s="19"/>
      <c r="C59" s="20"/>
    </row>
    <row r="60" spans="1:3" x14ac:dyDescent="0.2">
      <c r="A60" s="15"/>
      <c r="B60" s="19"/>
      <c r="C60" s="20"/>
    </row>
    <row r="61" spans="1:3" x14ac:dyDescent="0.2">
      <c r="A61" s="15"/>
      <c r="B61" s="19"/>
      <c r="C61" s="20"/>
    </row>
    <row r="62" spans="1:3" x14ac:dyDescent="0.2">
      <c r="A62" s="15"/>
      <c r="B62" s="19"/>
      <c r="C62" s="20"/>
    </row>
    <row r="63" spans="1:3" x14ac:dyDescent="0.2">
      <c r="A63" s="15"/>
      <c r="B63" s="19"/>
      <c r="C63" s="20"/>
    </row>
    <row r="64" spans="1:3" x14ac:dyDescent="0.2">
      <c r="A64" s="15"/>
      <c r="B64" s="19"/>
      <c r="C64" s="20"/>
    </row>
    <row r="65" spans="1:3" x14ac:dyDescent="0.2">
      <c r="A65" s="15"/>
      <c r="B65" s="19"/>
      <c r="C65" s="20"/>
    </row>
    <row r="66" spans="1:3" x14ac:dyDescent="0.2">
      <c r="A66" s="15"/>
      <c r="B66" s="19"/>
      <c r="C66" s="20"/>
    </row>
    <row r="67" spans="1:3" x14ac:dyDescent="0.2">
      <c r="A67" s="15"/>
      <c r="B67" s="19"/>
      <c r="C67" s="20"/>
    </row>
    <row r="68" spans="1:3" x14ac:dyDescent="0.2">
      <c r="A68" s="15"/>
      <c r="B68" s="19"/>
      <c r="C68" s="20"/>
    </row>
    <row r="69" spans="1:3" x14ac:dyDescent="0.2">
      <c r="A69" s="15"/>
      <c r="B69" s="19"/>
      <c r="C69" s="20"/>
    </row>
  </sheetData>
  <sheetProtection formatCells="0" formatColumns="0" formatRows="0" insertRows="0" deleteRows="0" autoFilter="0"/>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11</v>
      </c>
    </row>
    <row r="4" spans="1:1" ht="12.75" x14ac:dyDescent="0.2">
      <c r="A4" s="2" t="s">
        <v>7</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workbookViewId="0">
      <selection activeCell="D4" sqref="D4"/>
    </sheetView>
  </sheetViews>
  <sheetFormatPr baseColWidth="10" defaultRowHeight="11.25" x14ac:dyDescent="0.2"/>
  <cols>
    <col min="1" max="1" width="13.83203125" customWidth="1"/>
    <col min="2" max="2" width="60.83203125" customWidth="1"/>
    <col min="3" max="4" width="15.83203125" customWidth="1"/>
    <col min="5" max="5" width="20.83203125" customWidth="1"/>
  </cols>
  <sheetData>
    <row r="1" spans="1:5" ht="60" customHeight="1" x14ac:dyDescent="0.2">
      <c r="A1" s="26" t="s">
        <v>28</v>
      </c>
      <c r="B1" s="27"/>
      <c r="C1" s="27"/>
      <c r="D1" s="27"/>
      <c r="E1" s="27"/>
    </row>
    <row r="2" spans="1:5" ht="22.5" customHeight="1" x14ac:dyDescent="0.2">
      <c r="A2" s="21" t="s">
        <v>0</v>
      </c>
      <c r="B2" s="4" t="s">
        <v>18</v>
      </c>
      <c r="C2" s="4" t="s">
        <v>12</v>
      </c>
      <c r="D2" s="4" t="s">
        <v>23</v>
      </c>
      <c r="E2" s="4" t="s">
        <v>19</v>
      </c>
    </row>
    <row r="3" spans="1:5" x14ac:dyDescent="0.2">
      <c r="A3" s="22">
        <v>900001</v>
      </c>
      <c r="B3" s="10" t="s">
        <v>17</v>
      </c>
      <c r="C3" s="23"/>
      <c r="D3" s="23"/>
      <c r="E3" s="11">
        <f>SUM(E4:E1040000)</f>
        <v>0</v>
      </c>
    </row>
    <row r="4" spans="1:5" x14ac:dyDescent="0.2">
      <c r="A4" s="14"/>
      <c r="B4" s="14"/>
      <c r="C4" s="14"/>
      <c r="D4" s="14"/>
      <c r="E4" s="20"/>
    </row>
    <row r="5" spans="1:5" x14ac:dyDescent="0.2">
      <c r="A5" s="14"/>
      <c r="B5" s="14"/>
      <c r="C5" s="14"/>
      <c r="D5" s="14"/>
      <c r="E5" s="20"/>
    </row>
    <row r="6" spans="1:5" x14ac:dyDescent="0.2">
      <c r="A6" s="14"/>
      <c r="B6" s="14"/>
      <c r="C6" s="14"/>
      <c r="D6" s="14"/>
      <c r="E6" s="20"/>
    </row>
    <row r="7" spans="1:5" x14ac:dyDescent="0.2">
      <c r="A7" s="14"/>
      <c r="B7" s="14"/>
      <c r="C7" s="14"/>
      <c r="D7" s="14"/>
      <c r="E7" s="20"/>
    </row>
    <row r="8" spans="1:5" x14ac:dyDescent="0.2">
      <c r="A8" s="14"/>
      <c r="B8" s="14"/>
      <c r="C8" s="14"/>
      <c r="D8" s="14"/>
      <c r="E8" s="20"/>
    </row>
    <row r="9" spans="1:5" x14ac:dyDescent="0.2">
      <c r="A9" s="14"/>
      <c r="B9" s="14"/>
      <c r="C9" s="14"/>
      <c r="D9" s="14"/>
      <c r="E9" s="20"/>
    </row>
    <row r="10" spans="1:5" x14ac:dyDescent="0.2">
      <c r="A10" s="14"/>
      <c r="B10" s="14"/>
      <c r="C10" s="14"/>
      <c r="D10" s="14"/>
      <c r="E10" s="20"/>
    </row>
    <row r="11" spans="1:5" x14ac:dyDescent="0.2">
      <c r="A11" s="14"/>
      <c r="B11" s="14"/>
      <c r="C11" s="14"/>
      <c r="D11" s="14"/>
      <c r="E11" s="20"/>
    </row>
    <row r="12" spans="1:5" x14ac:dyDescent="0.2">
      <c r="A12" s="14"/>
      <c r="B12" s="14"/>
      <c r="C12" s="14"/>
      <c r="D12" s="14"/>
      <c r="E12" s="20"/>
    </row>
    <row r="13" spans="1:5" x14ac:dyDescent="0.2">
      <c r="A13" s="14"/>
      <c r="B13" s="14"/>
      <c r="C13" s="14"/>
      <c r="D13" s="14"/>
      <c r="E13" s="20"/>
    </row>
    <row r="14" spans="1:5" x14ac:dyDescent="0.2">
      <c r="A14" s="14"/>
      <c r="B14" s="14"/>
      <c r="C14" s="14"/>
      <c r="D14" s="14"/>
      <c r="E14" s="20"/>
    </row>
    <row r="15" spans="1:5" x14ac:dyDescent="0.2">
      <c r="A15" s="14"/>
      <c r="B15" s="14"/>
      <c r="C15" s="14"/>
      <c r="D15" s="14"/>
      <c r="E15" s="20"/>
    </row>
    <row r="16" spans="1:5" x14ac:dyDescent="0.2">
      <c r="A16" s="14"/>
      <c r="B16" s="14"/>
      <c r="C16" s="14"/>
      <c r="D16" s="14"/>
      <c r="E16" s="20"/>
    </row>
    <row r="17" spans="1:5" x14ac:dyDescent="0.2">
      <c r="A17" s="14"/>
      <c r="B17" s="14"/>
      <c r="C17" s="14"/>
      <c r="D17" s="14"/>
      <c r="E17" s="20"/>
    </row>
    <row r="18" spans="1:5" x14ac:dyDescent="0.2">
      <c r="A18" s="14"/>
      <c r="B18" s="14"/>
      <c r="C18" s="14"/>
      <c r="D18" s="14"/>
      <c r="E18" s="20"/>
    </row>
    <row r="19" spans="1:5" x14ac:dyDescent="0.2">
      <c r="A19" s="14"/>
      <c r="B19" s="14"/>
      <c r="C19" s="14"/>
      <c r="D19" s="14"/>
      <c r="E19" s="20"/>
    </row>
    <row r="20" spans="1:5" x14ac:dyDescent="0.2">
      <c r="A20" s="14"/>
      <c r="B20" s="14"/>
      <c r="C20" s="14"/>
      <c r="D20" s="14"/>
      <c r="E20" s="20"/>
    </row>
    <row r="21" spans="1:5" x14ac:dyDescent="0.2">
      <c r="A21" s="14"/>
      <c r="B21" s="14"/>
      <c r="C21" s="14"/>
      <c r="D21" s="14"/>
      <c r="E21" s="20"/>
    </row>
    <row r="22" spans="1:5" x14ac:dyDescent="0.2">
      <c r="A22" s="14"/>
      <c r="B22" s="14"/>
      <c r="C22" s="14"/>
      <c r="D22" s="14"/>
      <c r="E22" s="20"/>
    </row>
    <row r="23" spans="1:5" x14ac:dyDescent="0.2">
      <c r="A23" s="14"/>
      <c r="B23" s="14"/>
      <c r="C23" s="14"/>
      <c r="D23" s="14"/>
      <c r="E23" s="20"/>
    </row>
    <row r="24" spans="1:5" x14ac:dyDescent="0.2">
      <c r="A24" s="14"/>
      <c r="B24" s="14"/>
      <c r="C24" s="14"/>
      <c r="D24" s="14"/>
      <c r="E24" s="20"/>
    </row>
    <row r="25" spans="1:5" x14ac:dyDescent="0.2">
      <c r="A25" s="14"/>
      <c r="B25" s="14"/>
      <c r="C25" s="14"/>
      <c r="D25" s="14"/>
      <c r="E25" s="20"/>
    </row>
    <row r="26" spans="1:5" x14ac:dyDescent="0.2">
      <c r="A26" s="14"/>
      <c r="B26" s="14"/>
      <c r="C26" s="14"/>
      <c r="D26" s="14"/>
      <c r="E26" s="20"/>
    </row>
    <row r="27" spans="1:5" x14ac:dyDescent="0.2">
      <c r="A27" s="14"/>
      <c r="B27" s="14"/>
      <c r="C27" s="14"/>
      <c r="D27" s="14"/>
      <c r="E27" s="20"/>
    </row>
    <row r="28" spans="1:5" x14ac:dyDescent="0.2">
      <c r="A28" s="14"/>
      <c r="B28" s="14"/>
      <c r="C28" s="14"/>
      <c r="D28" s="14"/>
      <c r="E28" s="20"/>
    </row>
    <row r="29" spans="1:5" x14ac:dyDescent="0.2">
      <c r="A29" s="14"/>
      <c r="B29" s="14"/>
      <c r="C29" s="14"/>
      <c r="D29" s="14"/>
      <c r="E29" s="20"/>
    </row>
    <row r="30" spans="1:5" x14ac:dyDescent="0.2">
      <c r="A30" s="14"/>
      <c r="B30" s="14"/>
      <c r="C30" s="14"/>
      <c r="D30" s="14"/>
      <c r="E30" s="20"/>
    </row>
    <row r="31" spans="1:5" x14ac:dyDescent="0.2">
      <c r="A31" s="14"/>
      <c r="B31" s="14"/>
      <c r="C31" s="14"/>
      <c r="D31" s="14"/>
      <c r="E31" s="20"/>
    </row>
    <row r="32" spans="1:5" x14ac:dyDescent="0.2">
      <c r="A32" s="14"/>
      <c r="B32" s="14"/>
      <c r="C32" s="14"/>
      <c r="D32" s="14"/>
      <c r="E32" s="20"/>
    </row>
    <row r="33" spans="1:5" x14ac:dyDescent="0.2">
      <c r="A33" s="14"/>
      <c r="B33" s="14"/>
      <c r="C33" s="14"/>
      <c r="D33" s="14"/>
      <c r="E33" s="20"/>
    </row>
    <row r="34" spans="1:5" x14ac:dyDescent="0.2">
      <c r="A34" s="14"/>
      <c r="B34" s="14"/>
      <c r="C34" s="14"/>
      <c r="D34" s="14"/>
      <c r="E34" s="20"/>
    </row>
    <row r="35" spans="1:5" x14ac:dyDescent="0.2">
      <c r="A35" s="14"/>
      <c r="B35" s="14"/>
      <c r="C35" s="14"/>
      <c r="D35" s="14"/>
      <c r="E35" s="20"/>
    </row>
    <row r="36" spans="1:5" x14ac:dyDescent="0.2">
      <c r="A36" s="14"/>
      <c r="B36" s="14"/>
      <c r="C36" s="14"/>
      <c r="D36" s="14"/>
      <c r="E36" s="20"/>
    </row>
    <row r="37" spans="1:5" x14ac:dyDescent="0.2">
      <c r="A37" s="14"/>
      <c r="B37" s="14"/>
      <c r="C37" s="14"/>
      <c r="D37" s="14"/>
      <c r="E37" s="20"/>
    </row>
    <row r="38" spans="1:5" x14ac:dyDescent="0.2">
      <c r="A38" s="14"/>
      <c r="B38" s="14"/>
      <c r="C38" s="14"/>
      <c r="D38" s="14"/>
      <c r="E38" s="20"/>
    </row>
    <row r="39" spans="1:5" x14ac:dyDescent="0.2">
      <c r="A39" s="14"/>
      <c r="B39" s="14"/>
      <c r="C39" s="14"/>
      <c r="D39" s="14"/>
      <c r="E39" s="20"/>
    </row>
    <row r="40" spans="1:5" x14ac:dyDescent="0.2">
      <c r="A40" s="14"/>
      <c r="B40" s="14"/>
      <c r="C40" s="14"/>
      <c r="D40" s="14"/>
      <c r="E40" s="20"/>
    </row>
    <row r="41" spans="1:5" x14ac:dyDescent="0.2">
      <c r="A41" s="14"/>
      <c r="B41" s="14"/>
      <c r="C41" s="14"/>
      <c r="D41" s="14"/>
      <c r="E41" s="20"/>
    </row>
    <row r="42" spans="1:5" x14ac:dyDescent="0.2">
      <c r="A42" s="14"/>
      <c r="B42" s="14"/>
      <c r="C42" s="14"/>
      <c r="D42" s="14"/>
      <c r="E42" s="20"/>
    </row>
    <row r="43" spans="1:5" x14ac:dyDescent="0.2">
      <c r="A43" s="14"/>
      <c r="B43" s="14"/>
      <c r="C43" s="14"/>
      <c r="D43" s="14"/>
      <c r="E43" s="20"/>
    </row>
    <row r="44" spans="1:5" x14ac:dyDescent="0.2">
      <c r="A44" s="14"/>
      <c r="B44" s="14"/>
      <c r="C44" s="14"/>
      <c r="D44" s="14"/>
      <c r="E44" s="20"/>
    </row>
    <row r="45" spans="1:5" x14ac:dyDescent="0.2">
      <c r="A45" s="14"/>
      <c r="B45" s="14"/>
      <c r="C45" s="14"/>
      <c r="D45" s="14"/>
      <c r="E45" s="20"/>
    </row>
    <row r="46" spans="1:5" x14ac:dyDescent="0.2">
      <c r="A46" s="14"/>
      <c r="B46" s="14"/>
      <c r="C46" s="14"/>
      <c r="D46" s="14"/>
      <c r="E46" s="20"/>
    </row>
    <row r="47" spans="1:5" x14ac:dyDescent="0.2">
      <c r="A47" s="14"/>
      <c r="B47" s="14"/>
      <c r="C47" s="14"/>
      <c r="D47" s="14"/>
      <c r="E47" s="20"/>
    </row>
    <row r="48" spans="1:5" x14ac:dyDescent="0.2">
      <c r="A48" s="14"/>
      <c r="B48" s="14"/>
      <c r="C48" s="14"/>
      <c r="D48" s="14"/>
      <c r="E48" s="20"/>
    </row>
    <row r="49" spans="1:5" x14ac:dyDescent="0.2">
      <c r="A49" s="14"/>
      <c r="B49" s="14"/>
      <c r="C49" s="14"/>
      <c r="D49" s="14"/>
      <c r="E49" s="20"/>
    </row>
    <row r="50" spans="1:5" x14ac:dyDescent="0.2">
      <c r="A50" s="14"/>
      <c r="B50" s="14"/>
      <c r="C50" s="14"/>
      <c r="D50" s="14"/>
      <c r="E50" s="20"/>
    </row>
    <row r="51" spans="1:5" x14ac:dyDescent="0.2">
      <c r="A51" s="14"/>
      <c r="B51" s="14"/>
      <c r="C51" s="14"/>
      <c r="D51" s="14"/>
      <c r="E51" s="20"/>
    </row>
    <row r="52" spans="1:5" x14ac:dyDescent="0.2">
      <c r="A52" s="14"/>
      <c r="B52" s="14"/>
      <c r="C52" s="14"/>
      <c r="D52" s="14"/>
      <c r="E52" s="20"/>
    </row>
    <row r="53" spans="1:5" x14ac:dyDescent="0.2">
      <c r="A53" s="14"/>
      <c r="B53" s="14"/>
      <c r="C53" s="14"/>
      <c r="D53" s="14"/>
      <c r="E53" s="20"/>
    </row>
    <row r="54" spans="1:5" x14ac:dyDescent="0.2">
      <c r="A54" s="14"/>
      <c r="B54" s="14"/>
      <c r="C54" s="14"/>
      <c r="D54" s="14"/>
      <c r="E54" s="20"/>
    </row>
    <row r="55" spans="1:5" x14ac:dyDescent="0.2">
      <c r="A55" s="14"/>
      <c r="B55" s="14"/>
      <c r="C55" s="14"/>
      <c r="D55" s="14"/>
      <c r="E55" s="20"/>
    </row>
    <row r="56" spans="1:5" x14ac:dyDescent="0.2">
      <c r="A56" s="14"/>
      <c r="B56" s="14"/>
      <c r="C56" s="14"/>
      <c r="D56" s="14"/>
      <c r="E56" s="20"/>
    </row>
    <row r="57" spans="1:5" x14ac:dyDescent="0.2">
      <c r="A57" s="14"/>
      <c r="B57" s="14"/>
      <c r="C57" s="14"/>
      <c r="D57" s="14"/>
      <c r="E57" s="20"/>
    </row>
    <row r="58" spans="1:5" x14ac:dyDescent="0.2">
      <c r="A58" s="14"/>
      <c r="B58" s="14"/>
      <c r="C58" s="14"/>
      <c r="D58" s="14"/>
      <c r="E58" s="20"/>
    </row>
    <row r="59" spans="1:5" x14ac:dyDescent="0.2">
      <c r="A59" s="14"/>
      <c r="B59" s="14"/>
      <c r="C59" s="14"/>
      <c r="D59" s="14"/>
      <c r="E59" s="20"/>
    </row>
    <row r="60" spans="1:5" x14ac:dyDescent="0.2">
      <c r="A60" s="14"/>
      <c r="B60" s="14"/>
      <c r="C60" s="14"/>
      <c r="D60" s="14"/>
      <c r="E60" s="20"/>
    </row>
    <row r="61" spans="1:5" x14ac:dyDescent="0.2">
      <c r="A61" s="14"/>
      <c r="B61" s="14"/>
      <c r="C61" s="14"/>
      <c r="D61" s="14"/>
      <c r="E61" s="20"/>
    </row>
  </sheetData>
  <sheetProtection formatCells="0" formatColumns="0" formatRows="0" insertRows="0" deleteRows="0" autoFilter="0"/>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46.5" x14ac:dyDescent="0.2">
      <c r="A3" s="2" t="s">
        <v>20</v>
      </c>
    </row>
    <row r="4" spans="1:1" ht="12.75" x14ac:dyDescent="0.2">
      <c r="A4" s="2" t="s">
        <v>22</v>
      </c>
    </row>
    <row r="5" spans="1:1" ht="12.75" x14ac:dyDescent="0.2">
      <c r="A5" s="2" t="s">
        <v>25</v>
      </c>
    </row>
    <row r="6" spans="1:1" ht="12.75" x14ac:dyDescent="0.2">
      <c r="A6" s="2" t="s">
        <v>26</v>
      </c>
    </row>
    <row r="7" spans="1:1" ht="35.25" x14ac:dyDescent="0.2">
      <c r="A7" s="2" t="s">
        <v>21</v>
      </c>
    </row>
    <row r="10" spans="1:1" x14ac:dyDescent="0.2">
      <c r="A10" s="3" t="s">
        <v>8</v>
      </c>
    </row>
    <row r="11" spans="1:1" x14ac:dyDescent="0.2">
      <c r="A11" s="2" t="s">
        <v>9</v>
      </c>
    </row>
    <row r="14" spans="1:1" ht="35.25" x14ac:dyDescent="0.2">
      <c r="A14" s="2" t="s">
        <v>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workbookViewId="0">
      <selection sqref="A1:C1"/>
    </sheetView>
  </sheetViews>
  <sheetFormatPr baseColWidth="10" defaultRowHeight="11.25" x14ac:dyDescent="0.2"/>
  <cols>
    <col min="1" max="1" width="13.83203125" customWidth="1"/>
    <col min="2" max="2" width="70.83203125" customWidth="1"/>
    <col min="3" max="3" width="15.83203125" customWidth="1"/>
  </cols>
  <sheetData>
    <row r="1" spans="1:3" ht="60" customHeight="1" x14ac:dyDescent="0.2">
      <c r="A1" s="26" t="s">
        <v>1312</v>
      </c>
      <c r="B1" s="27"/>
      <c r="C1" s="27"/>
    </row>
    <row r="2" spans="1:3" ht="22.5" customHeight="1" x14ac:dyDescent="0.2">
      <c r="A2" s="4" t="s">
        <v>0</v>
      </c>
      <c r="B2" s="4" t="s">
        <v>18</v>
      </c>
      <c r="C2" s="4" t="s">
        <v>12</v>
      </c>
    </row>
    <row r="3" spans="1:3" x14ac:dyDescent="0.2">
      <c r="A3" s="24"/>
      <c r="B3" s="25"/>
      <c r="C3" s="25"/>
    </row>
    <row r="4" spans="1:3" x14ac:dyDescent="0.2">
      <c r="A4" s="12" t="s">
        <v>90</v>
      </c>
      <c r="B4" s="12" t="s">
        <v>91</v>
      </c>
      <c r="C4" s="29">
        <v>0</v>
      </c>
    </row>
    <row r="5" spans="1:3" x14ac:dyDescent="0.2">
      <c r="A5" t="s">
        <v>198</v>
      </c>
      <c r="B5" t="s">
        <v>199</v>
      </c>
      <c r="C5" s="31">
        <v>0</v>
      </c>
    </row>
    <row r="6" spans="1:3" x14ac:dyDescent="0.2">
      <c r="A6" t="s">
        <v>301</v>
      </c>
      <c r="B6" t="s">
        <v>302</v>
      </c>
      <c r="C6" s="31">
        <v>0</v>
      </c>
    </row>
    <row r="7" spans="1:3" x14ac:dyDescent="0.2">
      <c r="A7" t="s">
        <v>393</v>
      </c>
      <c r="B7" t="s">
        <v>394</v>
      </c>
      <c r="C7" s="31">
        <v>0</v>
      </c>
    </row>
    <row r="8" spans="1:3" x14ac:dyDescent="0.2">
      <c r="A8" t="s">
        <v>395</v>
      </c>
      <c r="B8" t="s">
        <v>396</v>
      </c>
      <c r="C8" s="31">
        <v>0</v>
      </c>
    </row>
    <row r="9" spans="1:3" x14ac:dyDescent="0.2">
      <c r="A9" t="s">
        <v>397</v>
      </c>
      <c r="B9" t="s">
        <v>398</v>
      </c>
      <c r="C9" s="31">
        <v>0</v>
      </c>
    </row>
    <row r="10" spans="1:3" x14ac:dyDescent="0.2">
      <c r="A10" t="s">
        <v>399</v>
      </c>
      <c r="B10" t="s">
        <v>400</v>
      </c>
      <c r="C10" s="31">
        <v>0</v>
      </c>
    </row>
    <row r="11" spans="1:3" x14ac:dyDescent="0.2">
      <c r="A11" t="s">
        <v>433</v>
      </c>
      <c r="B11" t="s">
        <v>434</v>
      </c>
      <c r="C11" s="31">
        <v>0</v>
      </c>
    </row>
    <row r="12" spans="1:3" x14ac:dyDescent="0.2">
      <c r="A12" t="s">
        <v>435</v>
      </c>
      <c r="B12" t="s">
        <v>436</v>
      </c>
      <c r="C12" s="31">
        <v>0</v>
      </c>
    </row>
    <row r="13" spans="1:3" x14ac:dyDescent="0.2">
      <c r="A13" t="s">
        <v>466</v>
      </c>
      <c r="B13" t="s">
        <v>467</v>
      </c>
      <c r="C13" s="31">
        <v>0</v>
      </c>
    </row>
    <row r="14" spans="1:3" x14ac:dyDescent="0.2">
      <c r="A14" t="s">
        <v>468</v>
      </c>
      <c r="B14" t="s">
        <v>469</v>
      </c>
      <c r="C14" s="31">
        <v>0</v>
      </c>
    </row>
    <row r="15" spans="1:3" x14ac:dyDescent="0.2">
      <c r="A15" t="s">
        <v>470</v>
      </c>
      <c r="B15" t="s">
        <v>471</v>
      </c>
      <c r="C15" s="31">
        <v>0</v>
      </c>
    </row>
    <row r="16" spans="1:3" x14ac:dyDescent="0.2">
      <c r="A16" t="s">
        <v>472</v>
      </c>
      <c r="B16" t="s">
        <v>473</v>
      </c>
      <c r="C16" s="31">
        <v>0</v>
      </c>
    </row>
    <row r="17" spans="1:3" x14ac:dyDescent="0.2">
      <c r="A17" t="s">
        <v>474</v>
      </c>
      <c r="B17" t="s">
        <v>475</v>
      </c>
      <c r="C17" s="31">
        <v>0</v>
      </c>
    </row>
    <row r="18" spans="1:3" x14ac:dyDescent="0.2">
      <c r="A18" t="s">
        <v>476</v>
      </c>
      <c r="B18" t="s">
        <v>477</v>
      </c>
      <c r="C18" s="31">
        <v>0</v>
      </c>
    </row>
    <row r="19" spans="1:3" x14ac:dyDescent="0.2">
      <c r="A19" t="s">
        <v>478</v>
      </c>
      <c r="B19" t="s">
        <v>479</v>
      </c>
      <c r="C19" s="31">
        <v>0</v>
      </c>
    </row>
    <row r="20" spans="1:3" x14ac:dyDescent="0.2">
      <c r="A20" t="s">
        <v>480</v>
      </c>
      <c r="B20" t="s">
        <v>481</v>
      </c>
      <c r="C20" s="31">
        <v>0</v>
      </c>
    </row>
    <row r="21" spans="1:3" x14ac:dyDescent="0.2">
      <c r="A21" t="s">
        <v>482</v>
      </c>
      <c r="B21" t="s">
        <v>483</v>
      </c>
      <c r="C21" s="31">
        <v>0</v>
      </c>
    </row>
    <row r="22" spans="1:3" x14ac:dyDescent="0.2">
      <c r="A22" t="s">
        <v>484</v>
      </c>
      <c r="B22" t="s">
        <v>485</v>
      </c>
      <c r="C22" s="31">
        <v>0</v>
      </c>
    </row>
    <row r="23" spans="1:3" x14ac:dyDescent="0.2">
      <c r="A23" t="s">
        <v>486</v>
      </c>
      <c r="B23" t="s">
        <v>487</v>
      </c>
      <c r="C23" s="31">
        <v>0</v>
      </c>
    </row>
    <row r="24" spans="1:3" x14ac:dyDescent="0.2">
      <c r="A24" t="s">
        <v>488</v>
      </c>
      <c r="B24" t="s">
        <v>489</v>
      </c>
      <c r="C24" s="31">
        <v>0</v>
      </c>
    </row>
    <row r="25" spans="1:3" x14ac:dyDescent="0.2">
      <c r="A25" t="s">
        <v>490</v>
      </c>
      <c r="B25" t="s">
        <v>491</v>
      </c>
      <c r="C25" s="31">
        <v>0</v>
      </c>
    </row>
    <row r="26" spans="1:3" x14ac:dyDescent="0.2">
      <c r="A26" t="s">
        <v>492</v>
      </c>
      <c r="B26" t="s">
        <v>493</v>
      </c>
      <c r="C26" s="31">
        <v>0</v>
      </c>
    </row>
    <row r="27" spans="1:3" x14ac:dyDescent="0.2">
      <c r="A27" t="s">
        <v>494</v>
      </c>
      <c r="B27" t="s">
        <v>495</v>
      </c>
      <c r="C27" s="31">
        <v>0</v>
      </c>
    </row>
    <row r="28" spans="1:3" x14ac:dyDescent="0.2">
      <c r="A28" t="s">
        <v>516</v>
      </c>
      <c r="B28" t="s">
        <v>517</v>
      </c>
      <c r="C28" s="31">
        <v>0.04</v>
      </c>
    </row>
    <row r="29" spans="1:3" x14ac:dyDescent="0.2">
      <c r="A29" t="s">
        <v>520</v>
      </c>
      <c r="B29" t="s">
        <v>521</v>
      </c>
      <c r="C29" s="31">
        <v>0.01</v>
      </c>
    </row>
    <row r="30" spans="1:3" x14ac:dyDescent="0.2">
      <c r="A30" t="s">
        <v>1215</v>
      </c>
      <c r="B30" t="s">
        <v>1216</v>
      </c>
      <c r="C30" s="31">
        <v>0</v>
      </c>
    </row>
    <row r="31" spans="1:3" x14ac:dyDescent="0.2">
      <c r="A31" t="s">
        <v>1217</v>
      </c>
      <c r="B31" t="s">
        <v>1218</v>
      </c>
      <c r="C31" s="31">
        <v>0</v>
      </c>
    </row>
    <row r="32" spans="1:3" x14ac:dyDescent="0.2">
      <c r="A32" t="s">
        <v>1219</v>
      </c>
      <c r="B32" t="s">
        <v>1220</v>
      </c>
      <c r="C32" s="31">
        <v>0</v>
      </c>
    </row>
    <row r="33" spans="1:3" x14ac:dyDescent="0.2">
      <c r="A33" t="s">
        <v>1221</v>
      </c>
      <c r="B33" t="s">
        <v>1222</v>
      </c>
      <c r="C33" s="31">
        <v>0</v>
      </c>
    </row>
    <row r="34" spans="1:3" x14ac:dyDescent="0.2">
      <c r="A34" t="s">
        <v>1223</v>
      </c>
      <c r="B34" t="s">
        <v>1224</v>
      </c>
      <c r="C34" s="31">
        <v>0</v>
      </c>
    </row>
    <row r="35" spans="1:3" x14ac:dyDescent="0.2">
      <c r="A35" t="s">
        <v>1225</v>
      </c>
      <c r="B35" t="s">
        <v>1226</v>
      </c>
      <c r="C35" s="31">
        <v>0</v>
      </c>
    </row>
    <row r="36" spans="1:3" x14ac:dyDescent="0.2">
      <c r="A36" t="s">
        <v>1227</v>
      </c>
      <c r="B36" t="s">
        <v>1228</v>
      </c>
      <c r="C36" s="31">
        <v>0</v>
      </c>
    </row>
    <row r="37" spans="1:3" x14ac:dyDescent="0.2">
      <c r="A37" t="s">
        <v>1229</v>
      </c>
      <c r="B37" t="s">
        <v>1230</v>
      </c>
      <c r="C37" s="31">
        <v>0</v>
      </c>
    </row>
    <row r="38" spans="1:3" x14ac:dyDescent="0.2">
      <c r="A38" t="s">
        <v>1231</v>
      </c>
      <c r="B38" t="s">
        <v>1232</v>
      </c>
      <c r="C38" s="31">
        <v>0</v>
      </c>
    </row>
    <row r="39" spans="1:3" x14ac:dyDescent="0.2">
      <c r="A39" t="s">
        <v>1279</v>
      </c>
      <c r="B39" t="s">
        <v>1280</v>
      </c>
      <c r="C39" s="31">
        <v>1</v>
      </c>
    </row>
    <row r="40" spans="1:3" x14ac:dyDescent="0.2">
      <c r="A40" s="15"/>
      <c r="B40" s="15"/>
      <c r="C40" s="15"/>
    </row>
    <row r="41" spans="1:3" x14ac:dyDescent="0.2">
      <c r="A41" s="15"/>
      <c r="B41" s="15"/>
      <c r="C41" s="15"/>
    </row>
    <row r="42" spans="1:3" x14ac:dyDescent="0.2">
      <c r="A42" s="15"/>
      <c r="B42" s="15"/>
      <c r="C42" s="15"/>
    </row>
    <row r="43" spans="1:3" x14ac:dyDescent="0.2">
      <c r="A43" s="15"/>
      <c r="B43" s="15"/>
      <c r="C43" s="15"/>
    </row>
    <row r="44" spans="1:3" x14ac:dyDescent="0.2">
      <c r="A44" s="15"/>
      <c r="B44" s="15"/>
      <c r="C44" s="15"/>
    </row>
    <row r="45" spans="1:3" x14ac:dyDescent="0.2">
      <c r="A45" s="15"/>
      <c r="B45" s="15"/>
      <c r="C45" s="15"/>
    </row>
    <row r="46" spans="1:3" x14ac:dyDescent="0.2">
      <c r="A46" s="15"/>
      <c r="B46" s="15"/>
      <c r="C46" s="15"/>
    </row>
    <row r="47" spans="1:3" x14ac:dyDescent="0.2">
      <c r="A47" s="15"/>
      <c r="B47" s="15"/>
      <c r="C47" s="15"/>
    </row>
    <row r="48" spans="1:3" x14ac:dyDescent="0.2">
      <c r="A48" s="15"/>
      <c r="B48" s="15"/>
      <c r="C48" s="15"/>
    </row>
    <row r="49" spans="1:3" x14ac:dyDescent="0.2">
      <c r="A49" s="15"/>
      <c r="B49" s="15"/>
      <c r="C49" s="15"/>
    </row>
    <row r="50" spans="1:3" x14ac:dyDescent="0.2">
      <c r="A50" s="15"/>
      <c r="B50" s="15"/>
      <c r="C50" s="15"/>
    </row>
    <row r="51" spans="1:3" x14ac:dyDescent="0.2">
      <c r="A51" s="15"/>
      <c r="B51" s="15"/>
      <c r="C51" s="15"/>
    </row>
    <row r="52" spans="1:3" x14ac:dyDescent="0.2">
      <c r="A52" s="15"/>
      <c r="B52" s="15"/>
      <c r="C52" s="15"/>
    </row>
    <row r="53" spans="1:3" x14ac:dyDescent="0.2">
      <c r="A53" s="15"/>
      <c r="B53" s="15"/>
      <c r="C53" s="15"/>
    </row>
    <row r="54" spans="1:3" x14ac:dyDescent="0.2">
      <c r="A54" s="15"/>
      <c r="B54" s="15"/>
      <c r="C54" s="15"/>
    </row>
    <row r="55" spans="1:3" x14ac:dyDescent="0.2">
      <c r="A55" s="15"/>
      <c r="B55" s="15"/>
      <c r="C55" s="15"/>
    </row>
    <row r="56" spans="1:3" x14ac:dyDescent="0.2">
      <c r="A56" s="15"/>
      <c r="B56" s="15"/>
      <c r="C56" s="15"/>
    </row>
    <row r="57" spans="1:3" x14ac:dyDescent="0.2">
      <c r="A57" s="15"/>
      <c r="B57" s="15"/>
      <c r="C57" s="15"/>
    </row>
    <row r="58" spans="1:3" x14ac:dyDescent="0.2">
      <c r="A58" s="15"/>
      <c r="B58" s="15"/>
      <c r="C58" s="15"/>
    </row>
    <row r="59" spans="1:3" x14ac:dyDescent="0.2">
      <c r="A59" s="15"/>
      <c r="B59" s="15"/>
      <c r="C59" s="15"/>
    </row>
    <row r="60" spans="1:3" x14ac:dyDescent="0.2">
      <c r="A60" s="15"/>
      <c r="B60" s="15"/>
      <c r="C60" s="15"/>
    </row>
    <row r="61" spans="1:3" x14ac:dyDescent="0.2">
      <c r="A61" s="15"/>
      <c r="B61" s="15"/>
      <c r="C61" s="15"/>
    </row>
    <row r="62" spans="1:3" x14ac:dyDescent="0.2">
      <c r="A62" s="15"/>
      <c r="B62" s="15"/>
      <c r="C62" s="15"/>
    </row>
    <row r="63" spans="1:3" x14ac:dyDescent="0.2">
      <c r="A63" s="15"/>
      <c r="B63" s="15"/>
      <c r="C63" s="15"/>
    </row>
    <row r="64" spans="1:3" x14ac:dyDescent="0.2">
      <c r="A64" s="15"/>
      <c r="B64" s="15"/>
      <c r="C64" s="15"/>
    </row>
    <row r="65" spans="1:3" x14ac:dyDescent="0.2">
      <c r="A65" s="15"/>
      <c r="B65" s="15"/>
      <c r="C65" s="15"/>
    </row>
    <row r="66" spans="1:3" x14ac:dyDescent="0.2">
      <c r="A66" s="15"/>
      <c r="B66" s="15"/>
      <c r="C66" s="15"/>
    </row>
    <row r="67" spans="1:3" x14ac:dyDescent="0.2">
      <c r="A67" s="15"/>
      <c r="B67" s="15"/>
      <c r="C67" s="15"/>
    </row>
  </sheetData>
  <sheetProtection formatCells="0" formatColumns="0" formatRows="0" insertRows="0" deleteRows="0" autoFilter="0"/>
  <sortState ref="A4:D39">
    <sortCondition ref="A4:A39"/>
  </sortState>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election activeCell="A21" sqref="A21"/>
    </sheetView>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16</v>
      </c>
    </row>
    <row r="4" spans="1:1" ht="12.75" x14ac:dyDescent="0.2">
      <c r="A4" s="2" t="s">
        <v>14</v>
      </c>
    </row>
    <row r="5" spans="1:1" ht="12.75" x14ac:dyDescent="0.2">
      <c r="A5" s="2" t="s">
        <v>13</v>
      </c>
    </row>
    <row r="8" spans="1:1" x14ac:dyDescent="0.2">
      <c r="A8" s="3" t="s">
        <v>8</v>
      </c>
    </row>
    <row r="9" spans="1:1" x14ac:dyDescent="0.2">
      <c r="A9" s="2" t="s">
        <v>9</v>
      </c>
    </row>
    <row r="11" spans="1:1" x14ac:dyDescent="0.2">
      <c r="A11" s="28" t="s">
        <v>24</v>
      </c>
    </row>
    <row r="12" spans="1:1" x14ac:dyDescent="0.2">
      <c r="A12" s="28"/>
    </row>
  </sheetData>
  <mergeCells count="1">
    <mergeCell ref="A11:A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AF7F93-58B2-4899-8AF5-91D1017606A8}">
  <ds:schemaRefs>
    <ds:schemaRef ds:uri="http://schemas.microsoft.com/office/2006/documentManagement/types"/>
    <ds:schemaRef ds:uri="http://purl.org/dc/dcmitype/"/>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7487750C-1365-4584-89B1-172CADB09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657E566-86BE-497C-9D39-10EE512AB6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Muebles_Contable</vt:lpstr>
      <vt:lpstr>Instructivo_Muebles_Contable</vt:lpstr>
      <vt:lpstr>Inmuebles_Contable</vt:lpstr>
      <vt:lpstr>Instructivo_Imuebles_Contable</vt:lpstr>
      <vt:lpstr>Registro_Auxiliar</vt:lpstr>
      <vt:lpstr>Instructivo_Registro_Auxiliar</vt:lpstr>
      <vt:lpstr>Bienes_sin valor</vt:lpstr>
      <vt:lpstr>Instructivo_Bienes_sin valor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SK CONTADORES</cp:lastModifiedBy>
  <cp:lastPrinted>2018-02-10T21:54:51Z</cp:lastPrinted>
  <dcterms:created xsi:type="dcterms:W3CDTF">2014-10-22T05:35:08Z</dcterms:created>
  <dcterms:modified xsi:type="dcterms:W3CDTF">2018-02-10T21:58:33Z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